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405" activeTab="0"/>
  </bookViews>
  <sheets>
    <sheet name="Data" sheetId="1" r:id="rId1"/>
    <sheet name="Graf1" sheetId="2" r:id="rId2"/>
    <sheet name="Graf2" sheetId="3" r:id="rId3"/>
    <sheet name="Graf3-na pul sirky" sheetId="4" r:id="rId4"/>
    <sheet name="Graf4-na celou sirku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<sst xmlns="http://schemas.openxmlformats.org/spreadsheetml/2006/main" count="752" uniqueCount="10">
  <si>
    <t>Y</t>
  </si>
  <si>
    <t>X</t>
  </si>
  <si>
    <t>Var 1</t>
  </si>
  <si>
    <t>Var 2</t>
  </si>
  <si>
    <t>Var 3</t>
  </si>
  <si>
    <t>Var 4</t>
  </si>
  <si>
    <t>Graf 2 - sloupcový</t>
  </si>
  <si>
    <t>Graf 1 - liniový</t>
  </si>
  <si>
    <t>Graf 3 - časový</t>
  </si>
  <si>
    <t/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</si>
</sst>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000"/>
    <numFmt numFmtId="171" formatCode="0.000000"/>
    <numFmt numFmtId="172" formatCode="0.00000"/>
    <numFmt numFmtId="173" formatCode="0.0%"/>
    <numFmt numFmtId="174" formatCode="d/m"/>
    <numFmt numFmtId="175" formatCode="0.00000000"/>
    <numFmt numFmtId="176" formatCode="_-* #,##0.000\ _K_č_-;\-* #,##0.000\ _K_č_-;_-* &quot;-&quot;??\ _K_č_-;_-@_-"/>
    <numFmt numFmtId="177" formatCode="_-* #,##0.0\ _K_č_-;\-* #,##0.0\ _K_č_-;_-* &quot;-&quot;??\ _K_č_-;_-@_-"/>
    <numFmt numFmtId="178" formatCode="_-* #,##0\ _K_č_-;\-* #,##0\ _K_č_-;_-* &quot;-&quot;??\ _K_č_-;_-@_-"/>
    <numFmt numFmtId="179" formatCode="0.0000000000"/>
    <numFmt numFmtId="180" formatCode="0.000000000"/>
    <numFmt numFmtId="181" formatCode="[$-405]d\.\ mmmm\ yyyy"/>
  </numFmts>
  <fonts count="17">
    <font>
      <sz val="10"/>
      <name val="Arial CE"/>
      <family val="0"/>
    </font>
    <font>
      <b/>
      <sz val="10"/>
      <name val="Arial CE"/>
      <family val="2"/>
    </font>
    <font>
      <sz val="16"/>
      <name val="Arial Narrow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 Narrow"/>
      <family val="2"/>
    </font>
    <font>
      <b/>
      <i/>
      <sz val="18"/>
      <name val="Arial Narrow"/>
      <family val="2"/>
    </font>
    <font>
      <sz val="14"/>
      <name val="Arial Narrow"/>
      <family val="2"/>
    </font>
    <font>
      <b/>
      <vertAlign val="subscript"/>
      <sz val="18"/>
      <name val="Arial Narrow"/>
      <family val="2"/>
    </font>
    <font>
      <sz val="8"/>
      <name val="Arial"/>
      <family val="0"/>
    </font>
    <font>
      <b/>
      <sz val="16"/>
      <name val="Arial Narrow"/>
      <family val="2"/>
    </font>
    <font>
      <sz val="12"/>
      <name val="Arial"/>
      <family val="2"/>
    </font>
    <font>
      <b/>
      <sz val="16.25"/>
      <name val="Arial Narrow"/>
      <family val="2"/>
    </font>
    <font>
      <sz val="13"/>
      <name val="Arial Narrow"/>
      <family val="2"/>
    </font>
    <font>
      <b/>
      <sz val="15.25"/>
      <name val="Arial Narrow"/>
      <family val="2"/>
    </font>
    <font>
      <sz val="11.25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14" fontId="3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135"/>
          <c:w val="0.55475"/>
          <c:h val="0.882"/>
        </c:manualLayout>
      </c:layout>
      <c:scatterChart>
        <c:scatterStyle val="smoothMarker"/>
        <c:varyColors val="0"/>
        <c:ser>
          <c:idx val="0"/>
          <c:order val="0"/>
          <c:tx>
            <c:v>Legenda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Data!$C$4:$C$13</c:f>
              <c:numCache>
                <c:ptCount val="10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4000</c:v>
                </c:pt>
                <c:pt idx="7">
                  <c:v>8000</c:v>
                </c:pt>
                <c:pt idx="8">
                  <c:v>16000</c:v>
                </c:pt>
                <c:pt idx="9">
                  <c:v>24000</c:v>
                </c:pt>
              </c:numCache>
            </c:numRef>
          </c:xVal>
          <c:yVal>
            <c:numRef>
              <c:f>Data!$B$4:$B$13</c:f>
              <c:numCache>
                <c:ptCount val="10"/>
                <c:pt idx="0">
                  <c:v>0</c:v>
                </c:pt>
                <c:pt idx="1">
                  <c:v>0.08250825082508251</c:v>
                </c:pt>
                <c:pt idx="2">
                  <c:v>0.16501650165016502</c:v>
                </c:pt>
                <c:pt idx="3">
                  <c:v>0.41254125412541254</c:v>
                </c:pt>
                <c:pt idx="4">
                  <c:v>0.8250825082508251</c:v>
                </c:pt>
                <c:pt idx="5">
                  <c:v>1.6501650165016502</c:v>
                </c:pt>
                <c:pt idx="6">
                  <c:v>3.3003300330033003</c:v>
                </c:pt>
                <c:pt idx="7">
                  <c:v>6.600660066006601</c:v>
                </c:pt>
                <c:pt idx="8">
                  <c:v>13.201320132013201</c:v>
                </c:pt>
                <c:pt idx="9">
                  <c:v>19.801980198019802</c:v>
                </c:pt>
              </c:numCache>
            </c:numRef>
          </c:yVal>
          <c:smooth val="1"/>
        </c:ser>
        <c:axId val="13680218"/>
        <c:axId val="56013099"/>
      </c:scatterChart>
      <c:valAx>
        <c:axId val="13680218"/>
        <c:scaling>
          <c:orientation val="minMax"/>
          <c:max val="3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Popis veličiny </a:t>
                </a:r>
                <a:r>
                  <a:rPr lang="en-US" cap="none" sz="1800" b="1" i="1" u="none" baseline="0"/>
                  <a:t>X </a:t>
                </a:r>
                <a:r>
                  <a:rPr lang="en-US" cap="none" sz="1800" b="1" i="0" u="none" baseline="0"/>
                  <a:t>[jednotka]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56013099"/>
        <c:crosses val="autoZero"/>
        <c:crossBetween val="midCat"/>
        <c:dispUnits/>
        <c:majorUnit val="1000"/>
      </c:valAx>
      <c:valAx>
        <c:axId val="56013099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Popis veličiny  </a:t>
                </a:r>
                <a:r>
                  <a:rPr lang="en-US" cap="none" sz="1800" b="1" i="1" u="none" baseline="0"/>
                  <a:t>Y</a:t>
                </a:r>
                <a:r>
                  <a:rPr lang="en-US" cap="none" sz="1800" b="1" i="0" u="none" baseline="-25000"/>
                  <a:t> </a:t>
                </a:r>
                <a:r>
                  <a:rPr lang="en-US" cap="none" sz="1800" b="1" i="0" u="none" baseline="0"/>
                  <a:t>[jednotka]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13680218"/>
        <c:crosses val="autoZero"/>
        <c:crossBetween val="midCat"/>
        <c:dispUnits/>
        <c:maj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125"/>
          <c:y val="0.0605"/>
          <c:w val="0.151"/>
          <c:h val="0.072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135"/>
          <c:w val="0.52925"/>
          <c:h val="0.882"/>
        </c:manualLayout>
      </c:layout>
      <c:barChart>
        <c:barDir val="col"/>
        <c:grouping val="clustered"/>
        <c:varyColors val="0"/>
        <c:ser>
          <c:idx val="1"/>
          <c:order val="0"/>
          <c:tx>
            <c:v>Řada 1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Data!$A$17:$D$17</c:f>
              <c:strCache>
                <c:ptCount val="4"/>
                <c:pt idx="0">
                  <c:v>Var 1</c:v>
                </c:pt>
                <c:pt idx="1">
                  <c:v>Var 2</c:v>
                </c:pt>
                <c:pt idx="2">
                  <c:v>Var 3</c:v>
                </c:pt>
                <c:pt idx="3">
                  <c:v>Var 4</c:v>
                </c:pt>
              </c:strCache>
            </c:strRef>
          </c:cat>
          <c:val>
            <c:numRef>
              <c:f>Data!$A$18:$D$18</c:f>
              <c:numCache>
                <c:ptCount val="4"/>
                <c:pt idx="0">
                  <c:v>15.186</c:v>
                </c:pt>
                <c:pt idx="1">
                  <c:v>12.645</c:v>
                </c:pt>
                <c:pt idx="2">
                  <c:v>13.143</c:v>
                </c:pt>
                <c:pt idx="3">
                  <c:v>13.143</c:v>
                </c:pt>
              </c:numCache>
            </c:numRef>
          </c:val>
        </c:ser>
        <c:ser>
          <c:idx val="0"/>
          <c:order val="1"/>
          <c:tx>
            <c:v>Řada 2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Data!$A$17:$D$17</c:f>
              <c:strCache>
                <c:ptCount val="4"/>
                <c:pt idx="0">
                  <c:v>Var 1</c:v>
                </c:pt>
                <c:pt idx="1">
                  <c:v>Var 2</c:v>
                </c:pt>
                <c:pt idx="2">
                  <c:v>Var 3</c:v>
                </c:pt>
                <c:pt idx="3">
                  <c:v>Var 4</c:v>
                </c:pt>
              </c:strCache>
            </c:strRef>
          </c:cat>
          <c:val>
            <c:numRef>
              <c:f>Data!$A$19:$D$19</c:f>
              <c:numCache>
                <c:ptCount val="4"/>
                <c:pt idx="0">
                  <c:v>4.27</c:v>
                </c:pt>
                <c:pt idx="1">
                  <c:v>2.916</c:v>
                </c:pt>
                <c:pt idx="2">
                  <c:v>3.695</c:v>
                </c:pt>
                <c:pt idx="3">
                  <c:v>3.195</c:v>
                </c:pt>
              </c:numCache>
            </c:numRef>
          </c:val>
        </c:ser>
        <c:axId val="34355844"/>
        <c:axId val="40767141"/>
      </c:barChart>
      <c:catAx>
        <c:axId val="34355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Varianta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40767141"/>
        <c:crosses val="autoZero"/>
        <c:auto val="1"/>
        <c:lblOffset val="100"/>
        <c:noMultiLvlLbl val="0"/>
      </c:catAx>
      <c:valAx>
        <c:axId val="4076714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Popis veličiny </a:t>
                </a:r>
                <a:r>
                  <a:rPr lang="en-US" cap="none" sz="1800" b="1" i="1" u="none" baseline="0"/>
                  <a:t>Y</a:t>
                </a:r>
                <a:r>
                  <a:rPr lang="en-US" cap="none" sz="1800" b="1" i="0" u="none" baseline="0"/>
                  <a:t> [jednotka]</a:t>
                </a:r>
              </a:p>
            </c:rich>
          </c:tx>
          <c:layout>
            <c:manualLayout>
              <c:xMode val="factor"/>
              <c:yMode val="factor"/>
              <c:x val="0.001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34355844"/>
        <c:crossesAt val="1"/>
        <c:crossBetween val="between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46575"/>
          <c:y val="0.06725"/>
          <c:w val="0.126"/>
          <c:h val="0.109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32025"/>
          <c:w val="0.575"/>
          <c:h val="0.5755"/>
        </c:manualLayout>
      </c:layout>
      <c:scatterChart>
        <c:scatterStyle val="smooth"/>
        <c:varyColors val="0"/>
        <c:ser>
          <c:idx val="1"/>
          <c:order val="0"/>
          <c:tx>
            <c:v>Řada dat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Data!$A$23:$A$190</c:f>
              <c:strCache>
                <c:ptCount val="168"/>
                <c:pt idx="0">
                  <c:v>37844.0208333274</c:v>
                </c:pt>
                <c:pt idx="1">
                  <c:v>37844.06249999406</c:v>
                </c:pt>
                <c:pt idx="2">
                  <c:v>37844.10416666073</c:v>
                </c:pt>
                <c:pt idx="3">
                  <c:v>37844.14583332739</c:v>
                </c:pt>
                <c:pt idx="4">
                  <c:v>37844.187499994056</c:v>
                </c:pt>
                <c:pt idx="5">
                  <c:v>37844.22916666072</c:v>
                </c:pt>
                <c:pt idx="6">
                  <c:v>37844.270833327384</c:v>
                </c:pt>
                <c:pt idx="7">
                  <c:v>37844.31249999405</c:v>
                </c:pt>
                <c:pt idx="8">
                  <c:v>37844.35416666071</c:v>
                </c:pt>
                <c:pt idx="9">
                  <c:v>37844.39583332738</c:v>
                </c:pt>
                <c:pt idx="10">
                  <c:v>37844.43749999404</c:v>
                </c:pt>
                <c:pt idx="11">
                  <c:v>37844.479166660705</c:v>
                </c:pt>
                <c:pt idx="12">
                  <c:v>37844.52083332737</c:v>
                </c:pt>
                <c:pt idx="13">
                  <c:v>37844.562499994034</c:v>
                </c:pt>
                <c:pt idx="14">
                  <c:v>37844.6041666607</c:v>
                </c:pt>
                <c:pt idx="15">
                  <c:v>37844.64583332736</c:v>
                </c:pt>
                <c:pt idx="16">
                  <c:v>37844.68749999403</c:v>
                </c:pt>
                <c:pt idx="17">
                  <c:v>37844.72916666069</c:v>
                </c:pt>
                <c:pt idx="18">
                  <c:v>37844.770833327355</c:v>
                </c:pt>
                <c:pt idx="19">
                  <c:v>37844.81249999402</c:v>
                </c:pt>
                <c:pt idx="20">
                  <c:v>37844.85416666068</c:v>
                </c:pt>
                <c:pt idx="21">
                  <c:v>37844.89583332735</c:v>
                </c:pt>
                <c:pt idx="22">
                  <c:v>37844.93749999401</c:v>
                </c:pt>
                <c:pt idx="23">
                  <c:v>37844.979166660676</c:v>
                </c:pt>
                <c:pt idx="24">
                  <c:v>37845.02083332734</c:v>
                </c:pt>
                <c:pt idx="25">
                  <c:v>37845.062499994005</c:v>
                </c:pt>
                <c:pt idx="26">
                  <c:v>37845.10416666067</c:v>
                </c:pt>
                <c:pt idx="27">
                  <c:v>37845.14583332733</c:v>
                </c:pt>
                <c:pt idx="28">
                  <c:v>37845.187499994</c:v>
                </c:pt>
                <c:pt idx="29">
                  <c:v>37845.22916666066</c:v>
                </c:pt>
                <c:pt idx="30">
                  <c:v>37845.270833327326</c:v>
                </c:pt>
                <c:pt idx="31">
                  <c:v>37845.31249999399</c:v>
                </c:pt>
                <c:pt idx="32">
                  <c:v>37845.354166660654</c:v>
                </c:pt>
                <c:pt idx="33">
                  <c:v>37845.39583332732</c:v>
                </c:pt>
                <c:pt idx="34">
                  <c:v>37845.43749999398</c:v>
                </c:pt>
                <c:pt idx="35">
                  <c:v>37845.47916666065</c:v>
                </c:pt>
                <c:pt idx="36">
                  <c:v>37845.52083332731</c:v>
                </c:pt>
                <c:pt idx="37">
                  <c:v>37845.562499993976</c:v>
                </c:pt>
                <c:pt idx="38">
                  <c:v>37845.60416666064</c:v>
                </c:pt>
                <c:pt idx="39">
                  <c:v>37845.645833327304</c:v>
                </c:pt>
                <c:pt idx="40">
                  <c:v>37845.68749999397</c:v>
                </c:pt>
                <c:pt idx="41">
                  <c:v>37845.72916666063</c:v>
                </c:pt>
                <c:pt idx="42">
                  <c:v>37845.7708333273</c:v>
                </c:pt>
                <c:pt idx="43">
                  <c:v>37845.81249999396</c:v>
                </c:pt>
                <c:pt idx="44">
                  <c:v>37845.854166660625</c:v>
                </c:pt>
                <c:pt idx="45">
                  <c:v>37845.89583332729</c:v>
                </c:pt>
                <c:pt idx="46">
                  <c:v>37845.937499993954</c:v>
                </c:pt>
                <c:pt idx="47">
                  <c:v>37845.97916666062</c:v>
                </c:pt>
                <c:pt idx="48">
                  <c:v>37846.02083332728</c:v>
                </c:pt>
                <c:pt idx="49">
                  <c:v>37846.06249999395</c:v>
                </c:pt>
                <c:pt idx="50">
                  <c:v>37846.10416666061</c:v>
                </c:pt>
                <c:pt idx="51">
                  <c:v>37846.145833327275</c:v>
                </c:pt>
                <c:pt idx="52">
                  <c:v>37846.18749999394</c:v>
                </c:pt>
                <c:pt idx="53">
                  <c:v>37846.2291666606</c:v>
                </c:pt>
                <c:pt idx="54">
                  <c:v>37846.27083332727</c:v>
                </c:pt>
                <c:pt idx="55">
                  <c:v>37846.31249999393</c:v>
                </c:pt>
                <c:pt idx="56">
                  <c:v>37846.354166660596</c:v>
                </c:pt>
                <c:pt idx="57">
                  <c:v>37846.39583332726</c:v>
                </c:pt>
                <c:pt idx="58">
                  <c:v>37846.437499993925</c:v>
                </c:pt>
                <c:pt idx="59">
                  <c:v>37846.47916666059</c:v>
                </c:pt>
                <c:pt idx="60">
                  <c:v>37846.52083332725</c:v>
                </c:pt>
                <c:pt idx="61">
                  <c:v>37846.56249999392</c:v>
                </c:pt>
                <c:pt idx="62">
                  <c:v>37846.60416666058</c:v>
                </c:pt>
                <c:pt idx="63">
                  <c:v>37846.645833327246</c:v>
                </c:pt>
                <c:pt idx="64">
                  <c:v>37846.68749999391</c:v>
                </c:pt>
                <c:pt idx="65">
                  <c:v>37846.729166660574</c:v>
                </c:pt>
                <c:pt idx="66">
                  <c:v>37846.77083332724</c:v>
                </c:pt>
                <c:pt idx="67">
                  <c:v>37846.8124999939</c:v>
                </c:pt>
                <c:pt idx="68">
                  <c:v>37846.85416666057</c:v>
                </c:pt>
                <c:pt idx="69">
                  <c:v>37846.89583332723</c:v>
                </c:pt>
                <c:pt idx="70">
                  <c:v>37846.937499993895</c:v>
                </c:pt>
                <c:pt idx="71">
                  <c:v>37846.97916666056</c:v>
                </c:pt>
                <c:pt idx="72">
                  <c:v>37847.020833327224</c:v>
                </c:pt>
                <c:pt idx="73">
                  <c:v>37847.06249999389</c:v>
                </c:pt>
                <c:pt idx="74">
                  <c:v>37847.10416666055</c:v>
                </c:pt>
                <c:pt idx="75">
                  <c:v>37847.14583332722</c:v>
                </c:pt>
                <c:pt idx="76">
                  <c:v>37847.18749999388</c:v>
                </c:pt>
                <c:pt idx="77">
                  <c:v>37847.229166660545</c:v>
                </c:pt>
                <c:pt idx="78">
                  <c:v>37847.27083332721</c:v>
                </c:pt>
                <c:pt idx="79">
                  <c:v>37847.312499993874</c:v>
                </c:pt>
                <c:pt idx="80">
                  <c:v>37847.35416666054</c:v>
                </c:pt>
                <c:pt idx="81">
                  <c:v>37847.3958333272</c:v>
                </c:pt>
                <c:pt idx="82">
                  <c:v>37847.43749999387</c:v>
                </c:pt>
                <c:pt idx="83">
                  <c:v>37847.47916666053</c:v>
                </c:pt>
                <c:pt idx="84">
                  <c:v>37847.520833327195</c:v>
                </c:pt>
                <c:pt idx="85">
                  <c:v>37847.56249999386</c:v>
                </c:pt>
                <c:pt idx="86">
                  <c:v>37847.60416666052</c:v>
                </c:pt>
                <c:pt idx="87">
                  <c:v>37847.64583332719</c:v>
                </c:pt>
                <c:pt idx="88">
                  <c:v>37847.68749999385</c:v>
                </c:pt>
                <c:pt idx="89">
                  <c:v>37847.729166660516</c:v>
                </c:pt>
                <c:pt idx="90">
                  <c:v>37847.77083332718</c:v>
                </c:pt>
                <c:pt idx="91">
                  <c:v>37847.812499993845</c:v>
                </c:pt>
                <c:pt idx="92">
                  <c:v>37847.85416666051</c:v>
                </c:pt>
                <c:pt idx="93">
                  <c:v>37847.89583332717</c:v>
                </c:pt>
                <c:pt idx="94">
                  <c:v>37847.93749999384</c:v>
                </c:pt>
                <c:pt idx="95">
                  <c:v>37847.9791666605</c:v>
                </c:pt>
                <c:pt idx="96">
                  <c:v>37848.020833327166</c:v>
                </c:pt>
                <c:pt idx="97">
                  <c:v>37848.06249999383</c:v>
                </c:pt>
                <c:pt idx="98">
                  <c:v>37848.104166660494</c:v>
                </c:pt>
                <c:pt idx="99">
                  <c:v>37848.14583332716</c:v>
                </c:pt>
                <c:pt idx="100">
                  <c:v>37848.18749999382</c:v>
                </c:pt>
                <c:pt idx="101">
                  <c:v>37848.22916666049</c:v>
                </c:pt>
                <c:pt idx="102">
                  <c:v>37848.27083332715</c:v>
                </c:pt>
                <c:pt idx="103">
                  <c:v>37848.312499993815</c:v>
                </c:pt>
                <c:pt idx="104">
                  <c:v>37848.35416666048</c:v>
                </c:pt>
                <c:pt idx="105">
                  <c:v>37848.395833327144</c:v>
                </c:pt>
                <c:pt idx="106">
                  <c:v>37848.43749999381</c:v>
                </c:pt>
                <c:pt idx="107">
                  <c:v>37848.47916666047</c:v>
                </c:pt>
                <c:pt idx="108">
                  <c:v>37848.52083332714</c:v>
                </c:pt>
                <c:pt idx="109">
                  <c:v>37848.5624999938</c:v>
                </c:pt>
                <c:pt idx="110">
                  <c:v>37848.604166660465</c:v>
                </c:pt>
                <c:pt idx="111">
                  <c:v>37848.64583332713</c:v>
                </c:pt>
                <c:pt idx="112">
                  <c:v>37848.68749999379</c:v>
                </c:pt>
                <c:pt idx="113">
                  <c:v>37848.72916666046</c:v>
                </c:pt>
                <c:pt idx="114">
                  <c:v>37848.77083332712</c:v>
                </c:pt>
                <c:pt idx="115">
                  <c:v>37848.812499993786</c:v>
                </c:pt>
                <c:pt idx="116">
                  <c:v>37848.85416666045</c:v>
                </c:pt>
                <c:pt idx="117">
                  <c:v>37848.895833327115</c:v>
                </c:pt>
                <c:pt idx="118">
                  <c:v>37848.93749999378</c:v>
                </c:pt>
                <c:pt idx="119">
                  <c:v>37848.97916666044</c:v>
                </c:pt>
                <c:pt idx="120">
                  <c:v>37849.02083332711</c:v>
                </c:pt>
                <c:pt idx="121">
                  <c:v>37849.06249999377</c:v>
                </c:pt>
                <c:pt idx="122">
                  <c:v>37849.104166660436</c:v>
                </c:pt>
                <c:pt idx="123">
                  <c:v>37849.1458333271</c:v>
                </c:pt>
                <c:pt idx="124">
                  <c:v>37849.187499993765</c:v>
                </c:pt>
                <c:pt idx="125">
                  <c:v>37849.22916666043</c:v>
                </c:pt>
                <c:pt idx="126">
                  <c:v>37849.27083332709</c:v>
                </c:pt>
                <c:pt idx="127">
                  <c:v>37849.31249999376</c:v>
                </c:pt>
                <c:pt idx="128">
                  <c:v>37849.35416666042</c:v>
                </c:pt>
                <c:pt idx="129">
                  <c:v>37849.395833327086</c:v>
                </c:pt>
                <c:pt idx="130">
                  <c:v>37849.43749999375</c:v>
                </c:pt>
                <c:pt idx="131">
                  <c:v>37849.479166660414</c:v>
                </c:pt>
                <c:pt idx="132">
                  <c:v>37849.52083332708</c:v>
                </c:pt>
                <c:pt idx="133">
                  <c:v>37849.56249999374</c:v>
                </c:pt>
                <c:pt idx="134">
                  <c:v>37849.60416666041</c:v>
                </c:pt>
                <c:pt idx="135">
                  <c:v>37849.64583332707</c:v>
                </c:pt>
                <c:pt idx="136">
                  <c:v>37849.687499993735</c:v>
                </c:pt>
                <c:pt idx="137">
                  <c:v>37849.7291666604</c:v>
                </c:pt>
                <c:pt idx="138">
                  <c:v>37849.770833327064</c:v>
                </c:pt>
                <c:pt idx="139">
                  <c:v>37849.81249999373</c:v>
                </c:pt>
                <c:pt idx="140">
                  <c:v>37849.85416666039</c:v>
                </c:pt>
                <c:pt idx="141">
                  <c:v>37849.89583332706</c:v>
                </c:pt>
                <c:pt idx="142">
                  <c:v>37849.93749999372</c:v>
                </c:pt>
                <c:pt idx="143">
                  <c:v>37849.979166660385</c:v>
                </c:pt>
                <c:pt idx="144">
                  <c:v>37850.02083332705</c:v>
                </c:pt>
                <c:pt idx="145">
                  <c:v>37850.06249999371</c:v>
                </c:pt>
                <c:pt idx="146">
                  <c:v>37850.10416666038</c:v>
                </c:pt>
                <c:pt idx="147">
                  <c:v>37850.14583332704</c:v>
                </c:pt>
                <c:pt idx="148">
                  <c:v>37850.187499993706</c:v>
                </c:pt>
                <c:pt idx="149">
                  <c:v>37850.22916666037</c:v>
                </c:pt>
                <c:pt idx="150">
                  <c:v>37850.270833327035</c:v>
                </c:pt>
                <c:pt idx="151">
                  <c:v>37850.3124999937</c:v>
                </c:pt>
                <c:pt idx="152">
                  <c:v>37850.35416666036</c:v>
                </c:pt>
                <c:pt idx="153">
                  <c:v>37850.39583332703</c:v>
                </c:pt>
                <c:pt idx="154">
                  <c:v>37850.43749999369</c:v>
                </c:pt>
                <c:pt idx="155">
                  <c:v>37850.479166660356</c:v>
                </c:pt>
                <c:pt idx="156">
                  <c:v>37850.52083332702</c:v>
                </c:pt>
                <c:pt idx="157">
                  <c:v>37850.562499993684</c:v>
                </c:pt>
                <c:pt idx="158">
                  <c:v>37850.60416666035</c:v>
                </c:pt>
                <c:pt idx="159">
                  <c:v>37850.64583332701</c:v>
                </c:pt>
                <c:pt idx="160">
                  <c:v>37850.68749999368</c:v>
                </c:pt>
                <c:pt idx="161">
                  <c:v>37850.72916666034</c:v>
                </c:pt>
                <c:pt idx="162">
                  <c:v>37850.770833327006</c:v>
                </c:pt>
                <c:pt idx="163">
                  <c:v>37850.81249999367</c:v>
                </c:pt>
                <c:pt idx="164">
                  <c:v>37850.854166660334</c:v>
                </c:pt>
                <c:pt idx="165">
                  <c:v>37850.895833327</c:v>
                </c:pt>
                <c:pt idx="166">
                  <c:v>37850.93749999366</c:v>
                </c:pt>
                <c:pt idx="167">
                  <c:v>37850.97916666033</c:v>
                </c:pt>
              </c:strCache>
            </c:strRef>
          </c:xVal>
          <c:yVal>
            <c:numRef>
              <c:f>Data!$D$23:$D$190</c:f>
              <c:numCach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3.69</c:v>
                </c:pt>
                <c:pt idx="8">
                  <c:v>7.43</c:v>
                </c:pt>
                <c:pt idx="9">
                  <c:v>10.3</c:v>
                </c:pt>
                <c:pt idx="10">
                  <c:v>10.35</c:v>
                </c:pt>
                <c:pt idx="11">
                  <c:v>10.37</c:v>
                </c:pt>
                <c:pt idx="12">
                  <c:v>10.38</c:v>
                </c:pt>
                <c:pt idx="13">
                  <c:v>10.79</c:v>
                </c:pt>
                <c:pt idx="14">
                  <c:v>11.19</c:v>
                </c:pt>
                <c:pt idx="15">
                  <c:v>11.23</c:v>
                </c:pt>
                <c:pt idx="16">
                  <c:v>10.28</c:v>
                </c:pt>
                <c:pt idx="17">
                  <c:v>9</c:v>
                </c:pt>
                <c:pt idx="18">
                  <c:v>8.37</c:v>
                </c:pt>
                <c:pt idx="19">
                  <c:v>2.62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2.98</c:v>
                </c:pt>
                <c:pt idx="32">
                  <c:v>5.99</c:v>
                </c:pt>
                <c:pt idx="33">
                  <c:v>8.39</c:v>
                </c:pt>
                <c:pt idx="34">
                  <c:v>8.7</c:v>
                </c:pt>
                <c:pt idx="35">
                  <c:v>8.91</c:v>
                </c:pt>
                <c:pt idx="36">
                  <c:v>9.06</c:v>
                </c:pt>
                <c:pt idx="37">
                  <c:v>9.59</c:v>
                </c:pt>
                <c:pt idx="38">
                  <c:v>10.09</c:v>
                </c:pt>
                <c:pt idx="39">
                  <c:v>10.18</c:v>
                </c:pt>
                <c:pt idx="40">
                  <c:v>9.26</c:v>
                </c:pt>
                <c:pt idx="41">
                  <c:v>8.03</c:v>
                </c:pt>
                <c:pt idx="42">
                  <c:v>7.39</c:v>
                </c:pt>
                <c:pt idx="43">
                  <c:v>2.43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2.57</c:v>
                </c:pt>
                <c:pt idx="56">
                  <c:v>5.38</c:v>
                </c:pt>
                <c:pt idx="57">
                  <c:v>7.8</c:v>
                </c:pt>
                <c:pt idx="58">
                  <c:v>8.17</c:v>
                </c:pt>
                <c:pt idx="59">
                  <c:v>8.46</c:v>
                </c:pt>
                <c:pt idx="60">
                  <c:v>8.74</c:v>
                </c:pt>
                <c:pt idx="61">
                  <c:v>9.38</c:v>
                </c:pt>
                <c:pt idx="62">
                  <c:v>9.84</c:v>
                </c:pt>
                <c:pt idx="63">
                  <c:v>9.76</c:v>
                </c:pt>
                <c:pt idx="64">
                  <c:v>8.66</c:v>
                </c:pt>
                <c:pt idx="65">
                  <c:v>7.25</c:v>
                </c:pt>
                <c:pt idx="66">
                  <c:v>6.45</c:v>
                </c:pt>
                <c:pt idx="67">
                  <c:v>2.02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2.39</c:v>
                </c:pt>
                <c:pt idx="80">
                  <c:v>5.1</c:v>
                </c:pt>
                <c:pt idx="81">
                  <c:v>7.53</c:v>
                </c:pt>
                <c:pt idx="82">
                  <c:v>7.96</c:v>
                </c:pt>
                <c:pt idx="83">
                  <c:v>7.99</c:v>
                </c:pt>
                <c:pt idx="84">
                  <c:v>7.74</c:v>
                </c:pt>
                <c:pt idx="85">
                  <c:v>8.12</c:v>
                </c:pt>
                <c:pt idx="86">
                  <c:v>8.82</c:v>
                </c:pt>
                <c:pt idx="87">
                  <c:v>8.9</c:v>
                </c:pt>
                <c:pt idx="88">
                  <c:v>7.7</c:v>
                </c:pt>
                <c:pt idx="89">
                  <c:v>6.41</c:v>
                </c:pt>
                <c:pt idx="90">
                  <c:v>5.8</c:v>
                </c:pt>
                <c:pt idx="91">
                  <c:v>1.78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2.13</c:v>
                </c:pt>
                <c:pt idx="104">
                  <c:v>4.5</c:v>
                </c:pt>
                <c:pt idx="105">
                  <c:v>6.47</c:v>
                </c:pt>
                <c:pt idx="106">
                  <c:v>6.84</c:v>
                </c:pt>
                <c:pt idx="107">
                  <c:v>7.02</c:v>
                </c:pt>
                <c:pt idx="108">
                  <c:v>7.14</c:v>
                </c:pt>
                <c:pt idx="109">
                  <c:v>7.61</c:v>
                </c:pt>
                <c:pt idx="110">
                  <c:v>8.09</c:v>
                </c:pt>
                <c:pt idx="111">
                  <c:v>8.21</c:v>
                </c:pt>
                <c:pt idx="112">
                  <c:v>7.36</c:v>
                </c:pt>
                <c:pt idx="113">
                  <c:v>6.24</c:v>
                </c:pt>
                <c:pt idx="114">
                  <c:v>5.74</c:v>
                </c:pt>
                <c:pt idx="115">
                  <c:v>1.97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Řada dat 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Data!$A$23:$A$190</c:f>
              <c:strCache>
                <c:ptCount val="168"/>
                <c:pt idx="0">
                  <c:v>37844.0208333274</c:v>
                </c:pt>
                <c:pt idx="1">
                  <c:v>37844.06249999406</c:v>
                </c:pt>
                <c:pt idx="2">
                  <c:v>37844.10416666073</c:v>
                </c:pt>
                <c:pt idx="3">
                  <c:v>37844.14583332739</c:v>
                </c:pt>
                <c:pt idx="4">
                  <c:v>37844.187499994056</c:v>
                </c:pt>
                <c:pt idx="5">
                  <c:v>37844.22916666072</c:v>
                </c:pt>
                <c:pt idx="6">
                  <c:v>37844.270833327384</c:v>
                </c:pt>
                <c:pt idx="7">
                  <c:v>37844.31249999405</c:v>
                </c:pt>
                <c:pt idx="8">
                  <c:v>37844.35416666071</c:v>
                </c:pt>
                <c:pt idx="9">
                  <c:v>37844.39583332738</c:v>
                </c:pt>
                <c:pt idx="10">
                  <c:v>37844.43749999404</c:v>
                </c:pt>
                <c:pt idx="11">
                  <c:v>37844.479166660705</c:v>
                </c:pt>
                <c:pt idx="12">
                  <c:v>37844.52083332737</c:v>
                </c:pt>
                <c:pt idx="13">
                  <c:v>37844.562499994034</c:v>
                </c:pt>
                <c:pt idx="14">
                  <c:v>37844.6041666607</c:v>
                </c:pt>
                <c:pt idx="15">
                  <c:v>37844.64583332736</c:v>
                </c:pt>
                <c:pt idx="16">
                  <c:v>37844.68749999403</c:v>
                </c:pt>
                <c:pt idx="17">
                  <c:v>37844.72916666069</c:v>
                </c:pt>
                <c:pt idx="18">
                  <c:v>37844.770833327355</c:v>
                </c:pt>
                <c:pt idx="19">
                  <c:v>37844.81249999402</c:v>
                </c:pt>
                <c:pt idx="20">
                  <c:v>37844.85416666068</c:v>
                </c:pt>
                <c:pt idx="21">
                  <c:v>37844.89583332735</c:v>
                </c:pt>
                <c:pt idx="22">
                  <c:v>37844.93749999401</c:v>
                </c:pt>
                <c:pt idx="23">
                  <c:v>37844.979166660676</c:v>
                </c:pt>
                <c:pt idx="24">
                  <c:v>37845.02083332734</c:v>
                </c:pt>
                <c:pt idx="25">
                  <c:v>37845.062499994005</c:v>
                </c:pt>
                <c:pt idx="26">
                  <c:v>37845.10416666067</c:v>
                </c:pt>
                <c:pt idx="27">
                  <c:v>37845.14583332733</c:v>
                </c:pt>
                <c:pt idx="28">
                  <c:v>37845.187499994</c:v>
                </c:pt>
                <c:pt idx="29">
                  <c:v>37845.22916666066</c:v>
                </c:pt>
                <c:pt idx="30">
                  <c:v>37845.270833327326</c:v>
                </c:pt>
                <c:pt idx="31">
                  <c:v>37845.31249999399</c:v>
                </c:pt>
                <c:pt idx="32">
                  <c:v>37845.354166660654</c:v>
                </c:pt>
                <c:pt idx="33">
                  <c:v>37845.39583332732</c:v>
                </c:pt>
                <c:pt idx="34">
                  <c:v>37845.43749999398</c:v>
                </c:pt>
                <c:pt idx="35">
                  <c:v>37845.47916666065</c:v>
                </c:pt>
                <c:pt idx="36">
                  <c:v>37845.52083332731</c:v>
                </c:pt>
                <c:pt idx="37">
                  <c:v>37845.562499993976</c:v>
                </c:pt>
                <c:pt idx="38">
                  <c:v>37845.60416666064</c:v>
                </c:pt>
                <c:pt idx="39">
                  <c:v>37845.645833327304</c:v>
                </c:pt>
                <c:pt idx="40">
                  <c:v>37845.68749999397</c:v>
                </c:pt>
                <c:pt idx="41">
                  <c:v>37845.72916666063</c:v>
                </c:pt>
                <c:pt idx="42">
                  <c:v>37845.7708333273</c:v>
                </c:pt>
                <c:pt idx="43">
                  <c:v>37845.81249999396</c:v>
                </c:pt>
                <c:pt idx="44">
                  <c:v>37845.854166660625</c:v>
                </c:pt>
                <c:pt idx="45">
                  <c:v>37845.89583332729</c:v>
                </c:pt>
                <c:pt idx="46">
                  <c:v>37845.937499993954</c:v>
                </c:pt>
                <c:pt idx="47">
                  <c:v>37845.97916666062</c:v>
                </c:pt>
                <c:pt idx="48">
                  <c:v>37846.02083332728</c:v>
                </c:pt>
                <c:pt idx="49">
                  <c:v>37846.06249999395</c:v>
                </c:pt>
                <c:pt idx="50">
                  <c:v>37846.10416666061</c:v>
                </c:pt>
                <c:pt idx="51">
                  <c:v>37846.145833327275</c:v>
                </c:pt>
                <c:pt idx="52">
                  <c:v>37846.18749999394</c:v>
                </c:pt>
                <c:pt idx="53">
                  <c:v>37846.2291666606</c:v>
                </c:pt>
                <c:pt idx="54">
                  <c:v>37846.27083332727</c:v>
                </c:pt>
                <c:pt idx="55">
                  <c:v>37846.31249999393</c:v>
                </c:pt>
                <c:pt idx="56">
                  <c:v>37846.354166660596</c:v>
                </c:pt>
                <c:pt idx="57">
                  <c:v>37846.39583332726</c:v>
                </c:pt>
                <c:pt idx="58">
                  <c:v>37846.437499993925</c:v>
                </c:pt>
                <c:pt idx="59">
                  <c:v>37846.47916666059</c:v>
                </c:pt>
                <c:pt idx="60">
                  <c:v>37846.52083332725</c:v>
                </c:pt>
                <c:pt idx="61">
                  <c:v>37846.56249999392</c:v>
                </c:pt>
                <c:pt idx="62">
                  <c:v>37846.60416666058</c:v>
                </c:pt>
                <c:pt idx="63">
                  <c:v>37846.645833327246</c:v>
                </c:pt>
                <c:pt idx="64">
                  <c:v>37846.68749999391</c:v>
                </c:pt>
                <c:pt idx="65">
                  <c:v>37846.729166660574</c:v>
                </c:pt>
                <c:pt idx="66">
                  <c:v>37846.77083332724</c:v>
                </c:pt>
                <c:pt idx="67">
                  <c:v>37846.8124999939</c:v>
                </c:pt>
                <c:pt idx="68">
                  <c:v>37846.85416666057</c:v>
                </c:pt>
                <c:pt idx="69">
                  <c:v>37846.89583332723</c:v>
                </c:pt>
                <c:pt idx="70">
                  <c:v>37846.937499993895</c:v>
                </c:pt>
                <c:pt idx="71">
                  <c:v>37846.97916666056</c:v>
                </c:pt>
                <c:pt idx="72">
                  <c:v>37847.020833327224</c:v>
                </c:pt>
                <c:pt idx="73">
                  <c:v>37847.06249999389</c:v>
                </c:pt>
                <c:pt idx="74">
                  <c:v>37847.10416666055</c:v>
                </c:pt>
                <c:pt idx="75">
                  <c:v>37847.14583332722</c:v>
                </c:pt>
                <c:pt idx="76">
                  <c:v>37847.18749999388</c:v>
                </c:pt>
                <c:pt idx="77">
                  <c:v>37847.229166660545</c:v>
                </c:pt>
                <c:pt idx="78">
                  <c:v>37847.27083332721</c:v>
                </c:pt>
                <c:pt idx="79">
                  <c:v>37847.312499993874</c:v>
                </c:pt>
                <c:pt idx="80">
                  <c:v>37847.35416666054</c:v>
                </c:pt>
                <c:pt idx="81">
                  <c:v>37847.3958333272</c:v>
                </c:pt>
                <c:pt idx="82">
                  <c:v>37847.43749999387</c:v>
                </c:pt>
                <c:pt idx="83">
                  <c:v>37847.47916666053</c:v>
                </c:pt>
                <c:pt idx="84">
                  <c:v>37847.520833327195</c:v>
                </c:pt>
                <c:pt idx="85">
                  <c:v>37847.56249999386</c:v>
                </c:pt>
                <c:pt idx="86">
                  <c:v>37847.60416666052</c:v>
                </c:pt>
                <c:pt idx="87">
                  <c:v>37847.64583332719</c:v>
                </c:pt>
                <c:pt idx="88">
                  <c:v>37847.68749999385</c:v>
                </c:pt>
                <c:pt idx="89">
                  <c:v>37847.729166660516</c:v>
                </c:pt>
                <c:pt idx="90">
                  <c:v>37847.77083332718</c:v>
                </c:pt>
                <c:pt idx="91">
                  <c:v>37847.812499993845</c:v>
                </c:pt>
                <c:pt idx="92">
                  <c:v>37847.85416666051</c:v>
                </c:pt>
                <c:pt idx="93">
                  <c:v>37847.89583332717</c:v>
                </c:pt>
                <c:pt idx="94">
                  <c:v>37847.93749999384</c:v>
                </c:pt>
                <c:pt idx="95">
                  <c:v>37847.9791666605</c:v>
                </c:pt>
                <c:pt idx="96">
                  <c:v>37848.020833327166</c:v>
                </c:pt>
                <c:pt idx="97">
                  <c:v>37848.06249999383</c:v>
                </c:pt>
                <c:pt idx="98">
                  <c:v>37848.104166660494</c:v>
                </c:pt>
                <c:pt idx="99">
                  <c:v>37848.14583332716</c:v>
                </c:pt>
                <c:pt idx="100">
                  <c:v>37848.18749999382</c:v>
                </c:pt>
                <c:pt idx="101">
                  <c:v>37848.22916666049</c:v>
                </c:pt>
                <c:pt idx="102">
                  <c:v>37848.27083332715</c:v>
                </c:pt>
                <c:pt idx="103">
                  <c:v>37848.312499993815</c:v>
                </c:pt>
                <c:pt idx="104">
                  <c:v>37848.35416666048</c:v>
                </c:pt>
                <c:pt idx="105">
                  <c:v>37848.395833327144</c:v>
                </c:pt>
                <c:pt idx="106">
                  <c:v>37848.43749999381</c:v>
                </c:pt>
                <c:pt idx="107">
                  <c:v>37848.47916666047</c:v>
                </c:pt>
                <c:pt idx="108">
                  <c:v>37848.52083332714</c:v>
                </c:pt>
                <c:pt idx="109">
                  <c:v>37848.5624999938</c:v>
                </c:pt>
                <c:pt idx="110">
                  <c:v>37848.604166660465</c:v>
                </c:pt>
                <c:pt idx="111">
                  <c:v>37848.64583332713</c:v>
                </c:pt>
                <c:pt idx="112">
                  <c:v>37848.68749999379</c:v>
                </c:pt>
                <c:pt idx="113">
                  <c:v>37848.72916666046</c:v>
                </c:pt>
                <c:pt idx="114">
                  <c:v>37848.77083332712</c:v>
                </c:pt>
                <c:pt idx="115">
                  <c:v>37848.812499993786</c:v>
                </c:pt>
                <c:pt idx="116">
                  <c:v>37848.85416666045</c:v>
                </c:pt>
                <c:pt idx="117">
                  <c:v>37848.895833327115</c:v>
                </c:pt>
                <c:pt idx="118">
                  <c:v>37848.93749999378</c:v>
                </c:pt>
                <c:pt idx="119">
                  <c:v>37848.97916666044</c:v>
                </c:pt>
                <c:pt idx="120">
                  <c:v>37849.02083332711</c:v>
                </c:pt>
                <c:pt idx="121">
                  <c:v>37849.06249999377</c:v>
                </c:pt>
                <c:pt idx="122">
                  <c:v>37849.104166660436</c:v>
                </c:pt>
                <c:pt idx="123">
                  <c:v>37849.1458333271</c:v>
                </c:pt>
                <c:pt idx="124">
                  <c:v>37849.187499993765</c:v>
                </c:pt>
                <c:pt idx="125">
                  <c:v>37849.22916666043</c:v>
                </c:pt>
                <c:pt idx="126">
                  <c:v>37849.27083332709</c:v>
                </c:pt>
                <c:pt idx="127">
                  <c:v>37849.31249999376</c:v>
                </c:pt>
                <c:pt idx="128">
                  <c:v>37849.35416666042</c:v>
                </c:pt>
                <c:pt idx="129">
                  <c:v>37849.395833327086</c:v>
                </c:pt>
                <c:pt idx="130">
                  <c:v>37849.43749999375</c:v>
                </c:pt>
                <c:pt idx="131">
                  <c:v>37849.479166660414</c:v>
                </c:pt>
                <c:pt idx="132">
                  <c:v>37849.52083332708</c:v>
                </c:pt>
                <c:pt idx="133">
                  <c:v>37849.56249999374</c:v>
                </c:pt>
                <c:pt idx="134">
                  <c:v>37849.60416666041</c:v>
                </c:pt>
                <c:pt idx="135">
                  <c:v>37849.64583332707</c:v>
                </c:pt>
                <c:pt idx="136">
                  <c:v>37849.687499993735</c:v>
                </c:pt>
                <c:pt idx="137">
                  <c:v>37849.7291666604</c:v>
                </c:pt>
                <c:pt idx="138">
                  <c:v>37849.770833327064</c:v>
                </c:pt>
                <c:pt idx="139">
                  <c:v>37849.81249999373</c:v>
                </c:pt>
                <c:pt idx="140">
                  <c:v>37849.85416666039</c:v>
                </c:pt>
                <c:pt idx="141">
                  <c:v>37849.89583332706</c:v>
                </c:pt>
                <c:pt idx="142">
                  <c:v>37849.93749999372</c:v>
                </c:pt>
                <c:pt idx="143">
                  <c:v>37849.979166660385</c:v>
                </c:pt>
                <c:pt idx="144">
                  <c:v>37850.02083332705</c:v>
                </c:pt>
                <c:pt idx="145">
                  <c:v>37850.06249999371</c:v>
                </c:pt>
                <c:pt idx="146">
                  <c:v>37850.10416666038</c:v>
                </c:pt>
                <c:pt idx="147">
                  <c:v>37850.14583332704</c:v>
                </c:pt>
                <c:pt idx="148">
                  <c:v>37850.187499993706</c:v>
                </c:pt>
                <c:pt idx="149">
                  <c:v>37850.22916666037</c:v>
                </c:pt>
                <c:pt idx="150">
                  <c:v>37850.270833327035</c:v>
                </c:pt>
                <c:pt idx="151">
                  <c:v>37850.3124999937</c:v>
                </c:pt>
                <c:pt idx="152">
                  <c:v>37850.35416666036</c:v>
                </c:pt>
                <c:pt idx="153">
                  <c:v>37850.39583332703</c:v>
                </c:pt>
                <c:pt idx="154">
                  <c:v>37850.43749999369</c:v>
                </c:pt>
                <c:pt idx="155">
                  <c:v>37850.479166660356</c:v>
                </c:pt>
                <c:pt idx="156">
                  <c:v>37850.52083332702</c:v>
                </c:pt>
                <c:pt idx="157">
                  <c:v>37850.562499993684</c:v>
                </c:pt>
                <c:pt idx="158">
                  <c:v>37850.60416666035</c:v>
                </c:pt>
                <c:pt idx="159">
                  <c:v>37850.64583332701</c:v>
                </c:pt>
                <c:pt idx="160">
                  <c:v>37850.68749999368</c:v>
                </c:pt>
                <c:pt idx="161">
                  <c:v>37850.72916666034</c:v>
                </c:pt>
                <c:pt idx="162">
                  <c:v>37850.770833327006</c:v>
                </c:pt>
                <c:pt idx="163">
                  <c:v>37850.81249999367</c:v>
                </c:pt>
                <c:pt idx="164">
                  <c:v>37850.854166660334</c:v>
                </c:pt>
                <c:pt idx="165">
                  <c:v>37850.895833327</c:v>
                </c:pt>
                <c:pt idx="166">
                  <c:v>37850.93749999366</c:v>
                </c:pt>
                <c:pt idx="167">
                  <c:v>37850.97916666033</c:v>
                </c:pt>
              </c:strCache>
            </c:strRef>
          </c:xVal>
          <c:yVal>
            <c:numRef>
              <c:f>Data!$E$23:$E$190</c:f>
              <c:numCach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1.818</c:v>
                </c:pt>
                <c:pt idx="8">
                  <c:v>1.818</c:v>
                </c:pt>
                <c:pt idx="9">
                  <c:v>1.31805</c:v>
                </c:pt>
                <c:pt idx="10">
                  <c:v>0.8483999999999999</c:v>
                </c:pt>
                <c:pt idx="11">
                  <c:v>0.46964999999999996</c:v>
                </c:pt>
                <c:pt idx="12">
                  <c:v>0.015150000000000215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1.818</c:v>
                </c:pt>
                <c:pt idx="32">
                  <c:v>1.818</c:v>
                </c:pt>
                <c:pt idx="33">
                  <c:v>1.68165</c:v>
                </c:pt>
                <c:pt idx="34">
                  <c:v>0.6666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1.4089500000000001</c:v>
                </c:pt>
                <c:pt idx="56">
                  <c:v>0.6969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1.818</c:v>
                </c:pt>
                <c:pt idx="80">
                  <c:v>1.4241</c:v>
                </c:pt>
                <c:pt idx="81">
                  <c:v>0.89385</c:v>
                </c:pt>
                <c:pt idx="82">
                  <c:v>0.2727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0.95445</c:v>
                </c:pt>
                <c:pt idx="90">
                  <c:v>1.31805</c:v>
                </c:pt>
                <c:pt idx="91">
                  <c:v>1.3786500000000002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1.818</c:v>
                </c:pt>
                <c:pt idx="104">
                  <c:v>1.818</c:v>
                </c:pt>
                <c:pt idx="105">
                  <c:v>1.818</c:v>
                </c:pt>
                <c:pt idx="106">
                  <c:v>1.818</c:v>
                </c:pt>
                <c:pt idx="107">
                  <c:v>1.7574</c:v>
                </c:pt>
                <c:pt idx="108">
                  <c:v>1.43925</c:v>
                </c:pt>
                <c:pt idx="109">
                  <c:v>1.1211</c:v>
                </c:pt>
                <c:pt idx="110">
                  <c:v>0.83325</c:v>
                </c:pt>
                <c:pt idx="111">
                  <c:v>0.68175</c:v>
                </c:pt>
                <c:pt idx="112">
                  <c:v>0.6363</c:v>
                </c:pt>
                <c:pt idx="113">
                  <c:v>0.59085</c:v>
                </c:pt>
                <c:pt idx="114">
                  <c:v>0.6969</c:v>
                </c:pt>
                <c:pt idx="115">
                  <c:v>0.9392999999999999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yVal>
          <c:smooth val="1"/>
        </c:ser>
        <c:axId val="31359950"/>
        <c:axId val="13804095"/>
      </c:scatterChart>
      <c:valAx>
        <c:axId val="31359950"/>
        <c:scaling>
          <c:orientation val="minMax"/>
          <c:max val="37849"/>
          <c:min val="378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/>
                  <a:t>Časová osa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13804095"/>
        <c:crosses val="autoZero"/>
        <c:crossBetween val="midCat"/>
        <c:dispUnits/>
        <c:majorUnit val="1"/>
      </c:valAx>
      <c:valAx>
        <c:axId val="13804095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/>
                  <a:t>Popis veličiny</a:t>
                </a:r>
                <a:r>
                  <a:rPr lang="en-US" cap="none" sz="1800" b="1" i="1" u="none" baseline="0"/>
                  <a:t> Y</a:t>
                </a:r>
                <a:r>
                  <a:rPr lang="en-US" cap="none" sz="1800" b="1" i="0" u="none" baseline="0"/>
                  <a:t> [jednotka]</a:t>
                </a:r>
              </a:p>
            </c:rich>
          </c:tx>
          <c:layout>
            <c:manualLayout>
              <c:xMode val="factor"/>
              <c:yMode val="factor"/>
              <c:x val="0.00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31359950"/>
        <c:crosses val="autoZero"/>
        <c:crossBetween val="midCat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44375"/>
          <c:y val="0.36525"/>
          <c:w val="0.15"/>
          <c:h val="0.119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37525"/>
          <c:w val="0.91825"/>
          <c:h val="0.52325"/>
        </c:manualLayout>
      </c:layout>
      <c:scatterChart>
        <c:scatterStyle val="smooth"/>
        <c:varyColors val="0"/>
        <c:ser>
          <c:idx val="1"/>
          <c:order val="0"/>
          <c:tx>
            <c:v>Řada dat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Data!$A$23:$A$1200</c:f>
              <c:strCache>
                <c:ptCount val="1178"/>
                <c:pt idx="0">
                  <c:v>37844.0208333274</c:v>
                </c:pt>
                <c:pt idx="1">
                  <c:v>37844.06249999406</c:v>
                </c:pt>
                <c:pt idx="2">
                  <c:v>37844.10416666073</c:v>
                </c:pt>
                <c:pt idx="3">
                  <c:v>37844.14583332739</c:v>
                </c:pt>
                <c:pt idx="4">
                  <c:v>37844.187499994056</c:v>
                </c:pt>
                <c:pt idx="5">
                  <c:v>37844.22916666072</c:v>
                </c:pt>
                <c:pt idx="6">
                  <c:v>37844.270833327384</c:v>
                </c:pt>
                <c:pt idx="7">
                  <c:v>37844.31249999405</c:v>
                </c:pt>
                <c:pt idx="8">
                  <c:v>37844.35416666071</c:v>
                </c:pt>
                <c:pt idx="9">
                  <c:v>37844.39583332738</c:v>
                </c:pt>
                <c:pt idx="10">
                  <c:v>37844.43749999404</c:v>
                </c:pt>
                <c:pt idx="11">
                  <c:v>37844.479166660705</c:v>
                </c:pt>
                <c:pt idx="12">
                  <c:v>37844.52083332737</c:v>
                </c:pt>
                <c:pt idx="13">
                  <c:v>37844.562499994034</c:v>
                </c:pt>
                <c:pt idx="14">
                  <c:v>37844.6041666607</c:v>
                </c:pt>
                <c:pt idx="15">
                  <c:v>37844.64583332736</c:v>
                </c:pt>
                <c:pt idx="16">
                  <c:v>37844.68749999403</c:v>
                </c:pt>
                <c:pt idx="17">
                  <c:v>37844.72916666069</c:v>
                </c:pt>
                <c:pt idx="18">
                  <c:v>37844.770833327355</c:v>
                </c:pt>
                <c:pt idx="19">
                  <c:v>37844.81249999402</c:v>
                </c:pt>
                <c:pt idx="20">
                  <c:v>37844.85416666068</c:v>
                </c:pt>
                <c:pt idx="21">
                  <c:v>37844.89583332735</c:v>
                </c:pt>
                <c:pt idx="22">
                  <c:v>37844.93749999401</c:v>
                </c:pt>
                <c:pt idx="23">
                  <c:v>37844.979166660676</c:v>
                </c:pt>
                <c:pt idx="24">
                  <c:v>37845.02083332734</c:v>
                </c:pt>
                <c:pt idx="25">
                  <c:v>37845.062499994005</c:v>
                </c:pt>
                <c:pt idx="26">
                  <c:v>37845.10416666067</c:v>
                </c:pt>
                <c:pt idx="27">
                  <c:v>37845.14583332733</c:v>
                </c:pt>
                <c:pt idx="28">
                  <c:v>37845.187499994</c:v>
                </c:pt>
                <c:pt idx="29">
                  <c:v>37845.22916666066</c:v>
                </c:pt>
                <c:pt idx="30">
                  <c:v>37845.270833327326</c:v>
                </c:pt>
                <c:pt idx="31">
                  <c:v>37845.31249999399</c:v>
                </c:pt>
                <c:pt idx="32">
                  <c:v>37845.354166660654</c:v>
                </c:pt>
                <c:pt idx="33">
                  <c:v>37845.39583332732</c:v>
                </c:pt>
                <c:pt idx="34">
                  <c:v>37845.43749999398</c:v>
                </c:pt>
                <c:pt idx="35">
                  <c:v>37845.47916666065</c:v>
                </c:pt>
                <c:pt idx="36">
                  <c:v>37845.52083332731</c:v>
                </c:pt>
                <c:pt idx="37">
                  <c:v>37845.562499993976</c:v>
                </c:pt>
                <c:pt idx="38">
                  <c:v>37845.60416666064</c:v>
                </c:pt>
                <c:pt idx="39">
                  <c:v>37845.645833327304</c:v>
                </c:pt>
                <c:pt idx="40">
                  <c:v>37845.68749999397</c:v>
                </c:pt>
                <c:pt idx="41">
                  <c:v>37845.72916666063</c:v>
                </c:pt>
                <c:pt idx="42">
                  <c:v>37845.7708333273</c:v>
                </c:pt>
                <c:pt idx="43">
                  <c:v>37845.81249999396</c:v>
                </c:pt>
                <c:pt idx="44">
                  <c:v>37845.854166660625</c:v>
                </c:pt>
                <c:pt idx="45">
                  <c:v>37845.89583332729</c:v>
                </c:pt>
                <c:pt idx="46">
                  <c:v>37845.937499993954</c:v>
                </c:pt>
                <c:pt idx="47">
                  <c:v>37845.97916666062</c:v>
                </c:pt>
                <c:pt idx="48">
                  <c:v>37846.02083332728</c:v>
                </c:pt>
                <c:pt idx="49">
                  <c:v>37846.06249999395</c:v>
                </c:pt>
                <c:pt idx="50">
                  <c:v>37846.10416666061</c:v>
                </c:pt>
                <c:pt idx="51">
                  <c:v>37846.145833327275</c:v>
                </c:pt>
                <c:pt idx="52">
                  <c:v>37846.18749999394</c:v>
                </c:pt>
                <c:pt idx="53">
                  <c:v>37846.2291666606</c:v>
                </c:pt>
                <c:pt idx="54">
                  <c:v>37846.27083332727</c:v>
                </c:pt>
                <c:pt idx="55">
                  <c:v>37846.31249999393</c:v>
                </c:pt>
                <c:pt idx="56">
                  <c:v>37846.354166660596</c:v>
                </c:pt>
                <c:pt idx="57">
                  <c:v>37846.39583332726</c:v>
                </c:pt>
                <c:pt idx="58">
                  <c:v>37846.437499993925</c:v>
                </c:pt>
                <c:pt idx="59">
                  <c:v>37846.47916666059</c:v>
                </c:pt>
                <c:pt idx="60">
                  <c:v>37846.52083332725</c:v>
                </c:pt>
                <c:pt idx="61">
                  <c:v>37846.56249999392</c:v>
                </c:pt>
                <c:pt idx="62">
                  <c:v>37846.60416666058</c:v>
                </c:pt>
                <c:pt idx="63">
                  <c:v>37846.645833327246</c:v>
                </c:pt>
                <c:pt idx="64">
                  <c:v>37846.68749999391</c:v>
                </c:pt>
                <c:pt idx="65">
                  <c:v>37846.729166660574</c:v>
                </c:pt>
                <c:pt idx="66">
                  <c:v>37846.77083332724</c:v>
                </c:pt>
                <c:pt idx="67">
                  <c:v>37846.8124999939</c:v>
                </c:pt>
                <c:pt idx="68">
                  <c:v>37846.85416666057</c:v>
                </c:pt>
                <c:pt idx="69">
                  <c:v>37846.89583332723</c:v>
                </c:pt>
                <c:pt idx="70">
                  <c:v>37846.937499993895</c:v>
                </c:pt>
                <c:pt idx="71">
                  <c:v>37846.97916666056</c:v>
                </c:pt>
                <c:pt idx="72">
                  <c:v>37847.020833327224</c:v>
                </c:pt>
                <c:pt idx="73">
                  <c:v>37847.06249999389</c:v>
                </c:pt>
                <c:pt idx="74">
                  <c:v>37847.10416666055</c:v>
                </c:pt>
                <c:pt idx="75">
                  <c:v>37847.14583332722</c:v>
                </c:pt>
                <c:pt idx="76">
                  <c:v>37847.18749999388</c:v>
                </c:pt>
                <c:pt idx="77">
                  <c:v>37847.229166660545</c:v>
                </c:pt>
                <c:pt idx="78">
                  <c:v>37847.27083332721</c:v>
                </c:pt>
                <c:pt idx="79">
                  <c:v>37847.312499993874</c:v>
                </c:pt>
                <c:pt idx="80">
                  <c:v>37847.35416666054</c:v>
                </c:pt>
                <c:pt idx="81">
                  <c:v>37847.3958333272</c:v>
                </c:pt>
                <c:pt idx="82">
                  <c:v>37847.43749999387</c:v>
                </c:pt>
                <c:pt idx="83">
                  <c:v>37847.47916666053</c:v>
                </c:pt>
                <c:pt idx="84">
                  <c:v>37847.520833327195</c:v>
                </c:pt>
                <c:pt idx="85">
                  <c:v>37847.56249999386</c:v>
                </c:pt>
                <c:pt idx="86">
                  <c:v>37847.60416666052</c:v>
                </c:pt>
                <c:pt idx="87">
                  <c:v>37847.64583332719</c:v>
                </c:pt>
                <c:pt idx="88">
                  <c:v>37847.68749999385</c:v>
                </c:pt>
                <c:pt idx="89">
                  <c:v>37847.729166660516</c:v>
                </c:pt>
                <c:pt idx="90">
                  <c:v>37847.77083332718</c:v>
                </c:pt>
                <c:pt idx="91">
                  <c:v>37847.812499993845</c:v>
                </c:pt>
                <c:pt idx="92">
                  <c:v>37847.85416666051</c:v>
                </c:pt>
                <c:pt idx="93">
                  <c:v>37847.89583332717</c:v>
                </c:pt>
                <c:pt idx="94">
                  <c:v>37847.93749999384</c:v>
                </c:pt>
                <c:pt idx="95">
                  <c:v>37847.9791666605</c:v>
                </c:pt>
                <c:pt idx="96">
                  <c:v>37848.020833327166</c:v>
                </c:pt>
                <c:pt idx="97">
                  <c:v>37848.06249999383</c:v>
                </c:pt>
                <c:pt idx="98">
                  <c:v>37848.104166660494</c:v>
                </c:pt>
                <c:pt idx="99">
                  <c:v>37848.14583332716</c:v>
                </c:pt>
                <c:pt idx="100">
                  <c:v>37848.18749999382</c:v>
                </c:pt>
                <c:pt idx="101">
                  <c:v>37848.22916666049</c:v>
                </c:pt>
                <c:pt idx="102">
                  <c:v>37848.27083332715</c:v>
                </c:pt>
                <c:pt idx="103">
                  <c:v>37848.312499993815</c:v>
                </c:pt>
                <c:pt idx="104">
                  <c:v>37848.35416666048</c:v>
                </c:pt>
                <c:pt idx="105">
                  <c:v>37848.395833327144</c:v>
                </c:pt>
                <c:pt idx="106">
                  <c:v>37848.43749999381</c:v>
                </c:pt>
                <c:pt idx="107">
                  <c:v>37848.47916666047</c:v>
                </c:pt>
                <c:pt idx="108">
                  <c:v>37848.52083332714</c:v>
                </c:pt>
                <c:pt idx="109">
                  <c:v>37848.5624999938</c:v>
                </c:pt>
                <c:pt idx="110">
                  <c:v>37848.604166660465</c:v>
                </c:pt>
                <c:pt idx="111">
                  <c:v>37848.64583332713</c:v>
                </c:pt>
                <c:pt idx="112">
                  <c:v>37848.68749999379</c:v>
                </c:pt>
                <c:pt idx="113">
                  <c:v>37848.72916666046</c:v>
                </c:pt>
                <c:pt idx="114">
                  <c:v>37848.77083332712</c:v>
                </c:pt>
                <c:pt idx="115">
                  <c:v>37848.812499993786</c:v>
                </c:pt>
                <c:pt idx="116">
                  <c:v>37848.85416666045</c:v>
                </c:pt>
                <c:pt idx="117">
                  <c:v>37848.895833327115</c:v>
                </c:pt>
                <c:pt idx="118">
                  <c:v>37848.93749999378</c:v>
                </c:pt>
                <c:pt idx="119">
                  <c:v>37848.97916666044</c:v>
                </c:pt>
                <c:pt idx="120">
                  <c:v>37849.02083332711</c:v>
                </c:pt>
                <c:pt idx="121">
                  <c:v>37849.06249999377</c:v>
                </c:pt>
                <c:pt idx="122">
                  <c:v>37849.104166660436</c:v>
                </c:pt>
                <c:pt idx="123">
                  <c:v>37849.1458333271</c:v>
                </c:pt>
                <c:pt idx="124">
                  <c:v>37849.187499993765</c:v>
                </c:pt>
                <c:pt idx="125">
                  <c:v>37849.22916666043</c:v>
                </c:pt>
                <c:pt idx="126">
                  <c:v>37849.27083332709</c:v>
                </c:pt>
                <c:pt idx="127">
                  <c:v>37849.31249999376</c:v>
                </c:pt>
                <c:pt idx="128">
                  <c:v>37849.35416666042</c:v>
                </c:pt>
                <c:pt idx="129">
                  <c:v>37849.395833327086</c:v>
                </c:pt>
                <c:pt idx="130">
                  <c:v>37849.43749999375</c:v>
                </c:pt>
                <c:pt idx="131">
                  <c:v>37849.479166660414</c:v>
                </c:pt>
                <c:pt idx="132">
                  <c:v>37849.52083332708</c:v>
                </c:pt>
                <c:pt idx="133">
                  <c:v>37849.56249999374</c:v>
                </c:pt>
                <c:pt idx="134">
                  <c:v>37849.60416666041</c:v>
                </c:pt>
                <c:pt idx="135">
                  <c:v>37849.64583332707</c:v>
                </c:pt>
                <c:pt idx="136">
                  <c:v>37849.687499993735</c:v>
                </c:pt>
                <c:pt idx="137">
                  <c:v>37849.7291666604</c:v>
                </c:pt>
                <c:pt idx="138">
                  <c:v>37849.770833327064</c:v>
                </c:pt>
                <c:pt idx="139">
                  <c:v>37849.81249999373</c:v>
                </c:pt>
                <c:pt idx="140">
                  <c:v>37849.85416666039</c:v>
                </c:pt>
                <c:pt idx="141">
                  <c:v>37849.89583332706</c:v>
                </c:pt>
                <c:pt idx="142">
                  <c:v>37849.93749999372</c:v>
                </c:pt>
                <c:pt idx="143">
                  <c:v>37849.979166660385</c:v>
                </c:pt>
                <c:pt idx="144">
                  <c:v>37850.02083332705</c:v>
                </c:pt>
                <c:pt idx="145">
                  <c:v>37850.06249999371</c:v>
                </c:pt>
                <c:pt idx="146">
                  <c:v>37850.10416666038</c:v>
                </c:pt>
                <c:pt idx="147">
                  <c:v>37850.14583332704</c:v>
                </c:pt>
                <c:pt idx="148">
                  <c:v>37850.187499993706</c:v>
                </c:pt>
                <c:pt idx="149">
                  <c:v>37850.22916666037</c:v>
                </c:pt>
                <c:pt idx="150">
                  <c:v>37850.270833327035</c:v>
                </c:pt>
                <c:pt idx="151">
                  <c:v>37850.3124999937</c:v>
                </c:pt>
                <c:pt idx="152">
                  <c:v>37850.35416666036</c:v>
                </c:pt>
                <c:pt idx="153">
                  <c:v>37850.39583332703</c:v>
                </c:pt>
                <c:pt idx="154">
                  <c:v>37850.43749999369</c:v>
                </c:pt>
                <c:pt idx="155">
                  <c:v>37850.479166660356</c:v>
                </c:pt>
                <c:pt idx="156">
                  <c:v>37850.52083332702</c:v>
                </c:pt>
                <c:pt idx="157">
                  <c:v>37850.562499993684</c:v>
                </c:pt>
                <c:pt idx="158">
                  <c:v>37850.60416666035</c:v>
                </c:pt>
                <c:pt idx="159">
                  <c:v>37850.64583332701</c:v>
                </c:pt>
                <c:pt idx="160">
                  <c:v>37850.68749999368</c:v>
                </c:pt>
                <c:pt idx="161">
                  <c:v>37850.72916666034</c:v>
                </c:pt>
                <c:pt idx="162">
                  <c:v>37850.770833327006</c:v>
                </c:pt>
                <c:pt idx="163">
                  <c:v>37850.81249999367</c:v>
                </c:pt>
                <c:pt idx="164">
                  <c:v>37850.854166660334</c:v>
                </c:pt>
                <c:pt idx="165">
                  <c:v>37850.895833327</c:v>
                </c:pt>
                <c:pt idx="166">
                  <c:v>37850.93749999366</c:v>
                </c:pt>
                <c:pt idx="167">
                  <c:v>37850.97916666033</c:v>
                </c:pt>
                <c:pt idx="168">
                  <c:v>37851.02083332699</c:v>
                </c:pt>
                <c:pt idx="169">
                  <c:v>37851.062499993655</c:v>
                </c:pt>
                <c:pt idx="170">
                  <c:v>37851.10416666032</c:v>
                </c:pt>
                <c:pt idx="171">
                  <c:v>37851.145833326984</c:v>
                </c:pt>
                <c:pt idx="172">
                  <c:v>37851.18749999365</c:v>
                </c:pt>
                <c:pt idx="173">
                  <c:v>37851.22916666031</c:v>
                </c:pt>
                <c:pt idx="174">
                  <c:v>37851.27083332698</c:v>
                </c:pt>
                <c:pt idx="175">
                  <c:v>37851.31249999364</c:v>
                </c:pt>
                <c:pt idx="176">
                  <c:v>37851.354166660305</c:v>
                </c:pt>
                <c:pt idx="177">
                  <c:v>37851.39583332697</c:v>
                </c:pt>
                <c:pt idx="178">
                  <c:v>37851.43749999363</c:v>
                </c:pt>
                <c:pt idx="179">
                  <c:v>37851.4791666603</c:v>
                </c:pt>
                <c:pt idx="180">
                  <c:v>37851.52083332696</c:v>
                </c:pt>
                <c:pt idx="181">
                  <c:v>37851.562499993626</c:v>
                </c:pt>
                <c:pt idx="182">
                  <c:v>37851.60416666029</c:v>
                </c:pt>
                <c:pt idx="183">
                  <c:v>37851.645833326955</c:v>
                </c:pt>
                <c:pt idx="184">
                  <c:v>37851.68749999362</c:v>
                </c:pt>
                <c:pt idx="185">
                  <c:v>37851.72916666028</c:v>
                </c:pt>
                <c:pt idx="186">
                  <c:v>37851.77083332695</c:v>
                </c:pt>
                <c:pt idx="187">
                  <c:v>37851.81249999361</c:v>
                </c:pt>
                <c:pt idx="188">
                  <c:v>37851.854166660276</c:v>
                </c:pt>
                <c:pt idx="189">
                  <c:v>37851.89583332694</c:v>
                </c:pt>
                <c:pt idx="190">
                  <c:v>37851.937499993604</c:v>
                </c:pt>
                <c:pt idx="191">
                  <c:v>37851.97916666027</c:v>
                </c:pt>
                <c:pt idx="192">
                  <c:v>37852.02083332693</c:v>
                </c:pt>
                <c:pt idx="193">
                  <c:v>37852.0624999936</c:v>
                </c:pt>
                <c:pt idx="194">
                  <c:v>37852.10416666026</c:v>
                </c:pt>
                <c:pt idx="195">
                  <c:v>37852.145833326926</c:v>
                </c:pt>
                <c:pt idx="196">
                  <c:v>37852.18749999359</c:v>
                </c:pt>
                <c:pt idx="197">
                  <c:v>37852.229166660254</c:v>
                </c:pt>
                <c:pt idx="198">
                  <c:v>37852.27083332692</c:v>
                </c:pt>
                <c:pt idx="199">
                  <c:v>37852.31249999358</c:v>
                </c:pt>
                <c:pt idx="200">
                  <c:v>37852.35416666025</c:v>
                </c:pt>
                <c:pt idx="201">
                  <c:v>37852.39583332691</c:v>
                </c:pt>
                <c:pt idx="202">
                  <c:v>37852.437499993575</c:v>
                </c:pt>
                <c:pt idx="203">
                  <c:v>37852.47916666024</c:v>
                </c:pt>
                <c:pt idx="204">
                  <c:v>37852.520833326904</c:v>
                </c:pt>
                <c:pt idx="205">
                  <c:v>37852.56249999357</c:v>
                </c:pt>
                <c:pt idx="206">
                  <c:v>37852.60416666023</c:v>
                </c:pt>
                <c:pt idx="207">
                  <c:v>37852.6458333269</c:v>
                </c:pt>
                <c:pt idx="208">
                  <c:v>37852.68749999356</c:v>
                </c:pt>
                <c:pt idx="209">
                  <c:v>37852.729166660225</c:v>
                </c:pt>
                <c:pt idx="210">
                  <c:v>37852.77083332689</c:v>
                </c:pt>
                <c:pt idx="211">
                  <c:v>37852.81249999355</c:v>
                </c:pt>
                <c:pt idx="212">
                  <c:v>37852.85416666022</c:v>
                </c:pt>
                <c:pt idx="213">
                  <c:v>37852.89583332688</c:v>
                </c:pt>
                <c:pt idx="214">
                  <c:v>37852.937499993546</c:v>
                </c:pt>
                <c:pt idx="215">
                  <c:v>37852.97916666021</c:v>
                </c:pt>
                <c:pt idx="216">
                  <c:v>37853.020833326875</c:v>
                </c:pt>
                <c:pt idx="217">
                  <c:v>37853.06249999354</c:v>
                </c:pt>
                <c:pt idx="218">
                  <c:v>37853.1041666602</c:v>
                </c:pt>
                <c:pt idx="219">
                  <c:v>37853.14583332687</c:v>
                </c:pt>
                <c:pt idx="220">
                  <c:v>37853.18749999353</c:v>
                </c:pt>
                <c:pt idx="221">
                  <c:v>37853.229166660196</c:v>
                </c:pt>
                <c:pt idx="222">
                  <c:v>37853.27083332686</c:v>
                </c:pt>
                <c:pt idx="223">
                  <c:v>37853.312499993524</c:v>
                </c:pt>
                <c:pt idx="224">
                  <c:v>37853.35416666019</c:v>
                </c:pt>
                <c:pt idx="225">
                  <c:v>37853.39583332685</c:v>
                </c:pt>
                <c:pt idx="226">
                  <c:v>37853.43749999352</c:v>
                </c:pt>
                <c:pt idx="227">
                  <c:v>37853.47916666018</c:v>
                </c:pt>
                <c:pt idx="228">
                  <c:v>37853.520833326846</c:v>
                </c:pt>
                <c:pt idx="229">
                  <c:v>37853.56249999351</c:v>
                </c:pt>
                <c:pt idx="230">
                  <c:v>37853.604166660174</c:v>
                </c:pt>
                <c:pt idx="231">
                  <c:v>37853.64583332684</c:v>
                </c:pt>
                <c:pt idx="232">
                  <c:v>37853.6874999935</c:v>
                </c:pt>
                <c:pt idx="233">
                  <c:v>37853.72916666017</c:v>
                </c:pt>
                <c:pt idx="234">
                  <c:v>37853.77083332683</c:v>
                </c:pt>
                <c:pt idx="235">
                  <c:v>37853.812499993495</c:v>
                </c:pt>
                <c:pt idx="236">
                  <c:v>37853.85416666016</c:v>
                </c:pt>
                <c:pt idx="237">
                  <c:v>37853.895833326824</c:v>
                </c:pt>
                <c:pt idx="238">
                  <c:v>37853.93749999349</c:v>
                </c:pt>
                <c:pt idx="239">
                  <c:v>37853.97916666015</c:v>
                </c:pt>
                <c:pt idx="240">
                  <c:v>37854.02083332682</c:v>
                </c:pt>
                <c:pt idx="241">
                  <c:v>37854.06249999348</c:v>
                </c:pt>
                <c:pt idx="242">
                  <c:v>37854.104166660145</c:v>
                </c:pt>
                <c:pt idx="243">
                  <c:v>37854.14583332681</c:v>
                </c:pt>
                <c:pt idx="244">
                  <c:v>37854.18749999347</c:v>
                </c:pt>
                <c:pt idx="245">
                  <c:v>37854.22916666014</c:v>
                </c:pt>
                <c:pt idx="246">
                  <c:v>37854.2708333268</c:v>
                </c:pt>
                <c:pt idx="247">
                  <c:v>37854.312499993466</c:v>
                </c:pt>
                <c:pt idx="248">
                  <c:v>37854.35416666013</c:v>
                </c:pt>
                <c:pt idx="249">
                  <c:v>37854.395833326795</c:v>
                </c:pt>
                <c:pt idx="250">
                  <c:v>37854.43749999346</c:v>
                </c:pt>
                <c:pt idx="251">
                  <c:v>37854.47916666012</c:v>
                </c:pt>
                <c:pt idx="252">
                  <c:v>37854.52083332679</c:v>
                </c:pt>
                <c:pt idx="253">
                  <c:v>37854.56249999345</c:v>
                </c:pt>
                <c:pt idx="254">
                  <c:v>37854.604166660116</c:v>
                </c:pt>
                <c:pt idx="255">
                  <c:v>37854.64583332678</c:v>
                </c:pt>
                <c:pt idx="256">
                  <c:v>37854.687499993444</c:v>
                </c:pt>
                <c:pt idx="257">
                  <c:v>37854.72916666011</c:v>
                </c:pt>
                <c:pt idx="258">
                  <c:v>37854.77083332677</c:v>
                </c:pt>
                <c:pt idx="259">
                  <c:v>37854.81249999344</c:v>
                </c:pt>
                <c:pt idx="260">
                  <c:v>37854.8541666601</c:v>
                </c:pt>
                <c:pt idx="261">
                  <c:v>37854.895833326766</c:v>
                </c:pt>
                <c:pt idx="262">
                  <c:v>37854.93749999343</c:v>
                </c:pt>
                <c:pt idx="263">
                  <c:v>37854.979166660094</c:v>
                </c:pt>
                <c:pt idx="264">
                  <c:v>37855.02083332676</c:v>
                </c:pt>
                <c:pt idx="265">
                  <c:v>37855.06249999342</c:v>
                </c:pt>
                <c:pt idx="266">
                  <c:v>37855.10416666009</c:v>
                </c:pt>
                <c:pt idx="267">
                  <c:v>37855.14583332675</c:v>
                </c:pt>
                <c:pt idx="268">
                  <c:v>37855.187499993415</c:v>
                </c:pt>
                <c:pt idx="269">
                  <c:v>37855.22916666008</c:v>
                </c:pt>
                <c:pt idx="270">
                  <c:v>37855.270833326744</c:v>
                </c:pt>
                <c:pt idx="271">
                  <c:v>37855.31249999341</c:v>
                </c:pt>
                <c:pt idx="272">
                  <c:v>37855.35416666007</c:v>
                </c:pt>
                <c:pt idx="273">
                  <c:v>37855.39583332674</c:v>
                </c:pt>
                <c:pt idx="274">
                  <c:v>37855.4374999934</c:v>
                </c:pt>
                <c:pt idx="275">
                  <c:v>37855.479166660065</c:v>
                </c:pt>
                <c:pt idx="276">
                  <c:v>37855.52083332673</c:v>
                </c:pt>
                <c:pt idx="277">
                  <c:v>37855.56249999339</c:v>
                </c:pt>
                <c:pt idx="278">
                  <c:v>37855.60416666006</c:v>
                </c:pt>
                <c:pt idx="279">
                  <c:v>37855.64583332672</c:v>
                </c:pt>
                <c:pt idx="280">
                  <c:v>37855.687499993386</c:v>
                </c:pt>
                <c:pt idx="281">
                  <c:v>37855.72916666005</c:v>
                </c:pt>
                <c:pt idx="282">
                  <c:v>37855.770833326715</c:v>
                </c:pt>
                <c:pt idx="283">
                  <c:v>37855.81249999338</c:v>
                </c:pt>
                <c:pt idx="284">
                  <c:v>37855.85416666004</c:v>
                </c:pt>
                <c:pt idx="285">
                  <c:v>37855.89583332671</c:v>
                </c:pt>
                <c:pt idx="286">
                  <c:v>37855.93749999337</c:v>
                </c:pt>
                <c:pt idx="287">
                  <c:v>37855.979166660036</c:v>
                </c:pt>
                <c:pt idx="288">
                  <c:v>37856.0208333267</c:v>
                </c:pt>
                <c:pt idx="289">
                  <c:v>37856.062499993364</c:v>
                </c:pt>
                <c:pt idx="290">
                  <c:v>37856.10416666003</c:v>
                </c:pt>
                <c:pt idx="291">
                  <c:v>37856.14583332669</c:v>
                </c:pt>
                <c:pt idx="292">
                  <c:v>37856.18749999336</c:v>
                </c:pt>
                <c:pt idx="293">
                  <c:v>37856.22916666002</c:v>
                </c:pt>
                <c:pt idx="294">
                  <c:v>37856.270833326686</c:v>
                </c:pt>
                <c:pt idx="295">
                  <c:v>37856.31249999335</c:v>
                </c:pt>
                <c:pt idx="296">
                  <c:v>37856.354166660014</c:v>
                </c:pt>
                <c:pt idx="297">
                  <c:v>37856.39583332668</c:v>
                </c:pt>
                <c:pt idx="298">
                  <c:v>37856.43749999334</c:v>
                </c:pt>
                <c:pt idx="299">
                  <c:v>37856.47916666001</c:v>
                </c:pt>
                <c:pt idx="300">
                  <c:v>37856.52083332667</c:v>
                </c:pt>
                <c:pt idx="301">
                  <c:v>37856.562499993335</c:v>
                </c:pt>
                <c:pt idx="302">
                  <c:v>37856.60416666</c:v>
                </c:pt>
                <c:pt idx="303">
                  <c:v>37856.645833326664</c:v>
                </c:pt>
                <c:pt idx="304">
                  <c:v>37856.68749999333</c:v>
                </c:pt>
                <c:pt idx="305">
                  <c:v>37856.72916665999</c:v>
                </c:pt>
                <c:pt idx="306">
                  <c:v>37856.77083332666</c:v>
                </c:pt>
                <c:pt idx="307">
                  <c:v>37856.81249999332</c:v>
                </c:pt>
                <c:pt idx="308">
                  <c:v>37856.854166659985</c:v>
                </c:pt>
                <c:pt idx="309">
                  <c:v>37856.89583332665</c:v>
                </c:pt>
                <c:pt idx="310">
                  <c:v>37856.93749999331</c:v>
                </c:pt>
                <c:pt idx="311">
                  <c:v>37856.97916665998</c:v>
                </c:pt>
                <c:pt idx="312">
                  <c:v>37857.02083332664</c:v>
                </c:pt>
                <c:pt idx="313">
                  <c:v>37857.062499993306</c:v>
                </c:pt>
                <c:pt idx="314">
                  <c:v>37857.10416665997</c:v>
                </c:pt>
                <c:pt idx="315">
                  <c:v>37857.145833326635</c:v>
                </c:pt>
                <c:pt idx="316">
                  <c:v>37857.1874999933</c:v>
                </c:pt>
                <c:pt idx="317">
                  <c:v>37857.22916665996</c:v>
                </c:pt>
                <c:pt idx="318">
                  <c:v>37857.27083332663</c:v>
                </c:pt>
                <c:pt idx="319">
                  <c:v>37857.31249999329</c:v>
                </c:pt>
                <c:pt idx="320">
                  <c:v>37857.354166659956</c:v>
                </c:pt>
                <c:pt idx="321">
                  <c:v>37857.39583332662</c:v>
                </c:pt>
                <c:pt idx="322">
                  <c:v>37857.437499993284</c:v>
                </c:pt>
                <c:pt idx="323">
                  <c:v>37857.47916665995</c:v>
                </c:pt>
                <c:pt idx="324">
                  <c:v>37857.52083332661</c:v>
                </c:pt>
                <c:pt idx="325">
                  <c:v>37857.56249999328</c:v>
                </c:pt>
                <c:pt idx="326">
                  <c:v>37857.60416665994</c:v>
                </c:pt>
                <c:pt idx="327">
                  <c:v>37857.645833326605</c:v>
                </c:pt>
                <c:pt idx="328">
                  <c:v>37857.68749999327</c:v>
                </c:pt>
                <c:pt idx="329">
                  <c:v>37857.729166659934</c:v>
                </c:pt>
                <c:pt idx="330">
                  <c:v>37857.7708333266</c:v>
                </c:pt>
                <c:pt idx="331">
                  <c:v>37857.81249999326</c:v>
                </c:pt>
                <c:pt idx="332">
                  <c:v>37857.85416665993</c:v>
                </c:pt>
                <c:pt idx="333">
                  <c:v>37857.89583332659</c:v>
                </c:pt>
                <c:pt idx="334">
                  <c:v>37857.937499993255</c:v>
                </c:pt>
                <c:pt idx="335">
                  <c:v>37857.97916665992</c:v>
                </c:pt>
                <c:pt idx="336">
                  <c:v>37858.020833326584</c:v>
                </c:pt>
                <c:pt idx="337">
                  <c:v>37858.06249999325</c:v>
                </c:pt>
                <c:pt idx="338">
                  <c:v>37858.10416665991</c:v>
                </c:pt>
                <c:pt idx="339">
                  <c:v>37858.14583332658</c:v>
                </c:pt>
                <c:pt idx="340">
                  <c:v>37858.18749999324</c:v>
                </c:pt>
                <c:pt idx="341">
                  <c:v>37858.229166659905</c:v>
                </c:pt>
                <c:pt idx="342">
                  <c:v>37858.27083332657</c:v>
                </c:pt>
                <c:pt idx="343">
                  <c:v>37858.31249999323</c:v>
                </c:pt>
                <c:pt idx="344">
                  <c:v>37858.3541666599</c:v>
                </c:pt>
                <c:pt idx="345">
                  <c:v>37858.39583332656</c:v>
                </c:pt>
                <c:pt idx="346">
                  <c:v>37858.437499993226</c:v>
                </c:pt>
                <c:pt idx="347">
                  <c:v>37858.47916665989</c:v>
                </c:pt>
                <c:pt idx="348">
                  <c:v>37858.520833326555</c:v>
                </c:pt>
                <c:pt idx="349">
                  <c:v>37858.56249999322</c:v>
                </c:pt>
                <c:pt idx="350">
                  <c:v>37858.60416665988</c:v>
                </c:pt>
                <c:pt idx="351">
                  <c:v>37858.64583332655</c:v>
                </c:pt>
                <c:pt idx="352">
                  <c:v>37858.68749999321</c:v>
                </c:pt>
                <c:pt idx="353">
                  <c:v>37858.729166659876</c:v>
                </c:pt>
                <c:pt idx="354">
                  <c:v>37858.77083332654</c:v>
                </c:pt>
                <c:pt idx="355">
                  <c:v>37858.812499993204</c:v>
                </c:pt>
                <c:pt idx="356">
                  <c:v>37858.85416665987</c:v>
                </c:pt>
                <c:pt idx="357">
                  <c:v>37858.89583332653</c:v>
                </c:pt>
                <c:pt idx="358">
                  <c:v>37858.9374999932</c:v>
                </c:pt>
                <c:pt idx="359">
                  <c:v>37858.97916665986</c:v>
                </c:pt>
                <c:pt idx="360">
                  <c:v>37859.020833326525</c:v>
                </c:pt>
                <c:pt idx="361">
                  <c:v>37859.06249999319</c:v>
                </c:pt>
                <c:pt idx="362">
                  <c:v>37859.104166659854</c:v>
                </c:pt>
                <c:pt idx="363">
                  <c:v>37859.14583332652</c:v>
                </c:pt>
                <c:pt idx="364">
                  <c:v>37859.18749999318</c:v>
                </c:pt>
                <c:pt idx="365">
                  <c:v>37859.22916665985</c:v>
                </c:pt>
                <c:pt idx="366">
                  <c:v>37859.27083332651</c:v>
                </c:pt>
                <c:pt idx="367">
                  <c:v>37859.312499993175</c:v>
                </c:pt>
                <c:pt idx="368">
                  <c:v>37859.35416665984</c:v>
                </c:pt>
                <c:pt idx="369">
                  <c:v>37859.3958333265</c:v>
                </c:pt>
                <c:pt idx="370">
                  <c:v>37859.43749999317</c:v>
                </c:pt>
                <c:pt idx="371">
                  <c:v>37859.47916665983</c:v>
                </c:pt>
                <c:pt idx="372">
                  <c:v>37859.520833326496</c:v>
                </c:pt>
                <c:pt idx="373">
                  <c:v>37859.56249999316</c:v>
                </c:pt>
                <c:pt idx="374">
                  <c:v>37859.604166659825</c:v>
                </c:pt>
                <c:pt idx="375">
                  <c:v>37859.64583332649</c:v>
                </c:pt>
                <c:pt idx="376">
                  <c:v>37859.68749999315</c:v>
                </c:pt>
                <c:pt idx="377">
                  <c:v>37859.72916665982</c:v>
                </c:pt>
                <c:pt idx="378">
                  <c:v>37859.77083332648</c:v>
                </c:pt>
                <c:pt idx="379">
                  <c:v>37859.812499993146</c:v>
                </c:pt>
                <c:pt idx="380">
                  <c:v>37859.85416665981</c:v>
                </c:pt>
                <c:pt idx="381">
                  <c:v>37859.895833326475</c:v>
                </c:pt>
                <c:pt idx="382">
                  <c:v>37859.93749999314</c:v>
                </c:pt>
                <c:pt idx="383">
                  <c:v>37859.9791666598</c:v>
                </c:pt>
                <c:pt idx="384">
                  <c:v>37860.02083332647</c:v>
                </c:pt>
                <c:pt idx="385">
                  <c:v>37860.06249999313</c:v>
                </c:pt>
                <c:pt idx="386">
                  <c:v>37860.104166659796</c:v>
                </c:pt>
                <c:pt idx="387">
                  <c:v>37860.14583332646</c:v>
                </c:pt>
                <c:pt idx="388">
                  <c:v>37860.187499993124</c:v>
                </c:pt>
                <c:pt idx="389">
                  <c:v>37860.22916665979</c:v>
                </c:pt>
                <c:pt idx="390">
                  <c:v>37860.27083332645</c:v>
                </c:pt>
                <c:pt idx="391">
                  <c:v>37860.31249999312</c:v>
                </c:pt>
                <c:pt idx="392">
                  <c:v>37860.35416665978</c:v>
                </c:pt>
                <c:pt idx="393">
                  <c:v>37860.395833326445</c:v>
                </c:pt>
                <c:pt idx="394">
                  <c:v>37860.43749999311</c:v>
                </c:pt>
                <c:pt idx="395">
                  <c:v>37860.479166659774</c:v>
                </c:pt>
                <c:pt idx="396">
                  <c:v>37860.52083332644</c:v>
                </c:pt>
                <c:pt idx="397">
                  <c:v>37860.5624999931</c:v>
                </c:pt>
                <c:pt idx="398">
                  <c:v>37860.60416665977</c:v>
                </c:pt>
                <c:pt idx="399">
                  <c:v>37860.64583332643</c:v>
                </c:pt>
                <c:pt idx="400">
                  <c:v>37860.687499993095</c:v>
                </c:pt>
                <c:pt idx="401">
                  <c:v>37860.72916665976</c:v>
                </c:pt>
                <c:pt idx="402">
                  <c:v>37860.77083332642</c:v>
                </c:pt>
                <c:pt idx="403">
                  <c:v>37860.81249999309</c:v>
                </c:pt>
                <c:pt idx="404">
                  <c:v>37860.85416665975</c:v>
                </c:pt>
                <c:pt idx="405">
                  <c:v>37860.895833326416</c:v>
                </c:pt>
                <c:pt idx="406">
                  <c:v>37860.93749999308</c:v>
                </c:pt>
                <c:pt idx="407">
                  <c:v>37860.979166659745</c:v>
                </c:pt>
                <c:pt idx="408">
                  <c:v>37861.02083332641</c:v>
                </c:pt>
                <c:pt idx="409">
                  <c:v>37861.06249999307</c:v>
                </c:pt>
                <c:pt idx="410">
                  <c:v>37861.10416665974</c:v>
                </c:pt>
                <c:pt idx="411">
                  <c:v>37861.1458333264</c:v>
                </c:pt>
                <c:pt idx="412">
                  <c:v>37861.187499993066</c:v>
                </c:pt>
                <c:pt idx="413">
                  <c:v>37861.22916665973</c:v>
                </c:pt>
                <c:pt idx="414">
                  <c:v>37861.270833326394</c:v>
                </c:pt>
                <c:pt idx="415">
                  <c:v>37861.31249999306</c:v>
                </c:pt>
                <c:pt idx="416">
                  <c:v>37861.35416665972</c:v>
                </c:pt>
                <c:pt idx="417">
                  <c:v>37861.39583332639</c:v>
                </c:pt>
                <c:pt idx="418">
                  <c:v>37861.43749999305</c:v>
                </c:pt>
                <c:pt idx="419">
                  <c:v>37861.479166659716</c:v>
                </c:pt>
                <c:pt idx="420">
                  <c:v>37861.52083332638</c:v>
                </c:pt>
                <c:pt idx="421">
                  <c:v>37861.562499993044</c:v>
                </c:pt>
                <c:pt idx="422">
                  <c:v>37861.60416665971</c:v>
                </c:pt>
                <c:pt idx="423">
                  <c:v>37861.64583332637</c:v>
                </c:pt>
                <c:pt idx="424">
                  <c:v>37861.68749999304</c:v>
                </c:pt>
                <c:pt idx="425">
                  <c:v>37861.7291666597</c:v>
                </c:pt>
                <c:pt idx="426">
                  <c:v>37861.770833326365</c:v>
                </c:pt>
                <c:pt idx="427">
                  <c:v>37861.81249999303</c:v>
                </c:pt>
                <c:pt idx="428">
                  <c:v>37861.854166659694</c:v>
                </c:pt>
                <c:pt idx="429">
                  <c:v>37861.89583332636</c:v>
                </c:pt>
                <c:pt idx="430">
                  <c:v>37861.93749999302</c:v>
                </c:pt>
                <c:pt idx="431">
                  <c:v>37861.97916665969</c:v>
                </c:pt>
                <c:pt idx="432">
                  <c:v>37862.02083332635</c:v>
                </c:pt>
                <c:pt idx="433">
                  <c:v>37862.062499993015</c:v>
                </c:pt>
                <c:pt idx="434">
                  <c:v>37862.10416665968</c:v>
                </c:pt>
                <c:pt idx="435">
                  <c:v>37862.14583332634</c:v>
                </c:pt>
                <c:pt idx="436">
                  <c:v>37862.18749999301</c:v>
                </c:pt>
                <c:pt idx="437">
                  <c:v>37862.22916665967</c:v>
                </c:pt>
                <c:pt idx="438">
                  <c:v>37862.270833326336</c:v>
                </c:pt>
                <c:pt idx="439">
                  <c:v>37862.312499993</c:v>
                </c:pt>
                <c:pt idx="440">
                  <c:v>37862.354166659665</c:v>
                </c:pt>
                <c:pt idx="441">
                  <c:v>37862.39583332633</c:v>
                </c:pt>
                <c:pt idx="442">
                  <c:v>37862.43749999299</c:v>
                </c:pt>
                <c:pt idx="443">
                  <c:v>37862.47916665966</c:v>
                </c:pt>
                <c:pt idx="444">
                  <c:v>37862.52083332632</c:v>
                </c:pt>
                <c:pt idx="445">
                  <c:v>37862.562499992986</c:v>
                </c:pt>
                <c:pt idx="446">
                  <c:v>37862.60416665965</c:v>
                </c:pt>
                <c:pt idx="447">
                  <c:v>37862.645833326314</c:v>
                </c:pt>
                <c:pt idx="448">
                  <c:v>37862.68749999298</c:v>
                </c:pt>
                <c:pt idx="449">
                  <c:v>37862.72916665964</c:v>
                </c:pt>
                <c:pt idx="450">
                  <c:v>37862.77083332631</c:v>
                </c:pt>
                <c:pt idx="451">
                  <c:v>37862.81249999297</c:v>
                </c:pt>
                <c:pt idx="452">
                  <c:v>37862.854166659636</c:v>
                </c:pt>
                <c:pt idx="453">
                  <c:v>37862.8958333263</c:v>
                </c:pt>
                <c:pt idx="454">
                  <c:v>37862.937499992964</c:v>
                </c:pt>
                <c:pt idx="455">
                  <c:v>37862.97916665963</c:v>
                </c:pt>
                <c:pt idx="456">
                  <c:v>37863.02083332629</c:v>
                </c:pt>
                <c:pt idx="457">
                  <c:v>37863.06249999296</c:v>
                </c:pt>
                <c:pt idx="458">
                  <c:v>37863.10416665962</c:v>
                </c:pt>
                <c:pt idx="459">
                  <c:v>37863.145833326285</c:v>
                </c:pt>
                <c:pt idx="460">
                  <c:v>37863.18749999295</c:v>
                </c:pt>
                <c:pt idx="461">
                  <c:v>37863.229166659614</c:v>
                </c:pt>
                <c:pt idx="462">
                  <c:v>37863.27083332628</c:v>
                </c:pt>
                <c:pt idx="463">
                  <c:v>37863.31249999294</c:v>
                </c:pt>
                <c:pt idx="464">
                  <c:v>37863.35416665961</c:v>
                </c:pt>
                <c:pt idx="465">
                  <c:v>37863.39583332627</c:v>
                </c:pt>
                <c:pt idx="466">
                  <c:v>37863.437499992935</c:v>
                </c:pt>
                <c:pt idx="467">
                  <c:v>37863.4791666596</c:v>
                </c:pt>
                <c:pt idx="468">
                  <c:v>37863.52083332626</c:v>
                </c:pt>
                <c:pt idx="469">
                  <c:v>37863.56249999293</c:v>
                </c:pt>
                <c:pt idx="470">
                  <c:v>37863.60416665959</c:v>
                </c:pt>
                <c:pt idx="471">
                  <c:v>37863.645833326256</c:v>
                </c:pt>
                <c:pt idx="472">
                  <c:v>37863.68749999292</c:v>
                </c:pt>
                <c:pt idx="473">
                  <c:v>37863.729166659585</c:v>
                </c:pt>
                <c:pt idx="474">
                  <c:v>37863.77083332625</c:v>
                </c:pt>
                <c:pt idx="475">
                  <c:v>37863.81249999291</c:v>
                </c:pt>
                <c:pt idx="476">
                  <c:v>37863.85416665958</c:v>
                </c:pt>
                <c:pt idx="477">
                  <c:v>37863.89583332624</c:v>
                </c:pt>
                <c:pt idx="478">
                  <c:v>37863.937499992906</c:v>
                </c:pt>
                <c:pt idx="479">
                  <c:v>37863.97916665957</c:v>
                </c:pt>
                <c:pt idx="480">
                  <c:v>37864.020833326234</c:v>
                </c:pt>
                <c:pt idx="481">
                  <c:v>37864.0624999929</c:v>
                </c:pt>
                <c:pt idx="482">
                  <c:v>37864.10416665956</c:v>
                </c:pt>
                <c:pt idx="483">
                  <c:v>37864.14583332623</c:v>
                </c:pt>
                <c:pt idx="484">
                  <c:v>37864.18749999289</c:v>
                </c:pt>
                <c:pt idx="485">
                  <c:v>37864.229166659556</c:v>
                </c:pt>
                <c:pt idx="486">
                  <c:v>37864.27083332622</c:v>
                </c:pt>
                <c:pt idx="487">
                  <c:v>37864.312499992884</c:v>
                </c:pt>
                <c:pt idx="488">
                  <c:v>37864.35416665955</c:v>
                </c:pt>
                <c:pt idx="489">
                  <c:v>37864.39583332621</c:v>
                </c:pt>
                <c:pt idx="490">
                  <c:v>37864.43749999288</c:v>
                </c:pt>
                <c:pt idx="491">
                  <c:v>37864.47916665954</c:v>
                </c:pt>
                <c:pt idx="492">
                  <c:v>37864.520833326205</c:v>
                </c:pt>
                <c:pt idx="493">
                  <c:v>37864.56249999287</c:v>
                </c:pt>
                <c:pt idx="494">
                  <c:v>37864.604166659534</c:v>
                </c:pt>
                <c:pt idx="495">
                  <c:v>37864.6458333262</c:v>
                </c:pt>
                <c:pt idx="496">
                  <c:v>37864.68749999286</c:v>
                </c:pt>
                <c:pt idx="497">
                  <c:v>37864.72916665953</c:v>
                </c:pt>
                <c:pt idx="498">
                  <c:v>37864.77083332619</c:v>
                </c:pt>
                <c:pt idx="499">
                  <c:v>37864.812499992855</c:v>
                </c:pt>
                <c:pt idx="500">
                  <c:v>37864.85416665952</c:v>
                </c:pt>
                <c:pt idx="501">
                  <c:v>37864.89583332618</c:v>
                </c:pt>
                <c:pt idx="502">
                  <c:v>37864.93749999285</c:v>
                </c:pt>
                <c:pt idx="503">
                  <c:v>37864.97916665951</c:v>
                </c:pt>
                <c:pt idx="504">
                  <c:v>37865.020833326176</c:v>
                </c:pt>
                <c:pt idx="505">
                  <c:v>37865.06249999284</c:v>
                </c:pt>
                <c:pt idx="506">
                  <c:v>37865.104166659505</c:v>
                </c:pt>
                <c:pt idx="507">
                  <c:v>37865.14583332617</c:v>
                </c:pt>
                <c:pt idx="508">
                  <c:v>37865.18749999283</c:v>
                </c:pt>
                <c:pt idx="509">
                  <c:v>37865.2291666595</c:v>
                </c:pt>
                <c:pt idx="510">
                  <c:v>37865.27083332616</c:v>
                </c:pt>
                <c:pt idx="511">
                  <c:v>37865.312499992826</c:v>
                </c:pt>
                <c:pt idx="512">
                  <c:v>37865.35416665949</c:v>
                </c:pt>
                <c:pt idx="513">
                  <c:v>37865.395833326154</c:v>
                </c:pt>
                <c:pt idx="514">
                  <c:v>37865.43749999282</c:v>
                </c:pt>
                <c:pt idx="515">
                  <c:v>37865.47916665948</c:v>
                </c:pt>
                <c:pt idx="516">
                  <c:v>37865.52083332615</c:v>
                </c:pt>
                <c:pt idx="517">
                  <c:v>37865.56249999281</c:v>
                </c:pt>
                <c:pt idx="518">
                  <c:v>37865.604166659476</c:v>
                </c:pt>
                <c:pt idx="519">
                  <c:v>37865.64583332614</c:v>
                </c:pt>
                <c:pt idx="520">
                  <c:v>37865.687499992804</c:v>
                </c:pt>
                <c:pt idx="521">
                  <c:v>37865.72916665947</c:v>
                </c:pt>
                <c:pt idx="522">
                  <c:v>37865.77083332613</c:v>
                </c:pt>
                <c:pt idx="523">
                  <c:v>37865.8124999928</c:v>
                </c:pt>
                <c:pt idx="524">
                  <c:v>37865.85416665946</c:v>
                </c:pt>
                <c:pt idx="525">
                  <c:v>37865.895833326125</c:v>
                </c:pt>
                <c:pt idx="526">
                  <c:v>37865.93749999279</c:v>
                </c:pt>
                <c:pt idx="527">
                  <c:v>37865.979166659454</c:v>
                </c:pt>
                <c:pt idx="528">
                  <c:v>37866.02083332612</c:v>
                </c:pt>
                <c:pt idx="529">
                  <c:v>37866.06249999278</c:v>
                </c:pt>
                <c:pt idx="530">
                  <c:v>37866.10416665945</c:v>
                </c:pt>
                <c:pt idx="531">
                  <c:v>37866.14583332611</c:v>
                </c:pt>
                <c:pt idx="532">
                  <c:v>37866.187499992775</c:v>
                </c:pt>
                <c:pt idx="533">
                  <c:v>37866.22916665944</c:v>
                </c:pt>
                <c:pt idx="534">
                  <c:v>37866.2708333261</c:v>
                </c:pt>
                <c:pt idx="535">
                  <c:v>37866.31249999277</c:v>
                </c:pt>
                <c:pt idx="536">
                  <c:v>37866.35416665943</c:v>
                </c:pt>
                <c:pt idx="537">
                  <c:v>37866.395833326096</c:v>
                </c:pt>
                <c:pt idx="538">
                  <c:v>37866.43749999276</c:v>
                </c:pt>
                <c:pt idx="539">
                  <c:v>37866.479166659425</c:v>
                </c:pt>
                <c:pt idx="540">
                  <c:v>37866.52083332609</c:v>
                </c:pt>
                <c:pt idx="541">
                  <c:v>37866.56249999275</c:v>
                </c:pt>
                <c:pt idx="542">
                  <c:v>37866.60416665942</c:v>
                </c:pt>
                <c:pt idx="543">
                  <c:v>37866.64583332608</c:v>
                </c:pt>
                <c:pt idx="544">
                  <c:v>37866.687499992746</c:v>
                </c:pt>
                <c:pt idx="545">
                  <c:v>37866.72916665941</c:v>
                </c:pt>
                <c:pt idx="546">
                  <c:v>37866.770833326074</c:v>
                </c:pt>
                <c:pt idx="547">
                  <c:v>37866.81249999274</c:v>
                </c:pt>
                <c:pt idx="548">
                  <c:v>37866.8541666594</c:v>
                </c:pt>
                <c:pt idx="549">
                  <c:v>37866.89583332607</c:v>
                </c:pt>
                <c:pt idx="550">
                  <c:v>37866.93749999273</c:v>
                </c:pt>
                <c:pt idx="551">
                  <c:v>37866.979166659396</c:v>
                </c:pt>
                <c:pt idx="552">
                  <c:v>37867.02083332606</c:v>
                </c:pt>
                <c:pt idx="553">
                  <c:v>37867.062499992724</c:v>
                </c:pt>
                <c:pt idx="554">
                  <c:v>37867.10416665939</c:v>
                </c:pt>
                <c:pt idx="555">
                  <c:v>37867.14583332605</c:v>
                </c:pt>
                <c:pt idx="556">
                  <c:v>37867.18749999272</c:v>
                </c:pt>
                <c:pt idx="557">
                  <c:v>37867.22916665938</c:v>
                </c:pt>
                <c:pt idx="558">
                  <c:v>37867.270833326045</c:v>
                </c:pt>
                <c:pt idx="559">
                  <c:v>37867.31249999271</c:v>
                </c:pt>
                <c:pt idx="560">
                  <c:v>37867.354166659374</c:v>
                </c:pt>
                <c:pt idx="561">
                  <c:v>37867.39583332604</c:v>
                </c:pt>
                <c:pt idx="562">
                  <c:v>37867.4374999927</c:v>
                </c:pt>
                <c:pt idx="563">
                  <c:v>37867.47916665937</c:v>
                </c:pt>
                <c:pt idx="564">
                  <c:v>37867.52083332603</c:v>
                </c:pt>
                <c:pt idx="565">
                  <c:v>37867.562499992695</c:v>
                </c:pt>
                <c:pt idx="566">
                  <c:v>37867.60416665936</c:v>
                </c:pt>
                <c:pt idx="567">
                  <c:v>37867.64583332602</c:v>
                </c:pt>
                <c:pt idx="568">
                  <c:v>37867.68749999269</c:v>
                </c:pt>
                <c:pt idx="569">
                  <c:v>37867.72916665935</c:v>
                </c:pt>
                <c:pt idx="570">
                  <c:v>37867.770833326016</c:v>
                </c:pt>
                <c:pt idx="571">
                  <c:v>37867.81249999268</c:v>
                </c:pt>
                <c:pt idx="572">
                  <c:v>37867.854166659345</c:v>
                </c:pt>
                <c:pt idx="573">
                  <c:v>37867.89583332601</c:v>
                </c:pt>
                <c:pt idx="574">
                  <c:v>37867.93749999267</c:v>
                </c:pt>
                <c:pt idx="575">
                  <c:v>37867.97916665934</c:v>
                </c:pt>
                <c:pt idx="576">
                  <c:v>37868.020833326</c:v>
                </c:pt>
                <c:pt idx="577">
                  <c:v>37868.062499992666</c:v>
                </c:pt>
                <c:pt idx="578">
                  <c:v>37868.10416665933</c:v>
                </c:pt>
                <c:pt idx="579">
                  <c:v>37868.145833325994</c:v>
                </c:pt>
                <c:pt idx="580">
                  <c:v>37868.18749999266</c:v>
                </c:pt>
                <c:pt idx="581">
                  <c:v>37868.22916665932</c:v>
                </c:pt>
                <c:pt idx="582">
                  <c:v>37868.27083332599</c:v>
                </c:pt>
                <c:pt idx="583">
                  <c:v>37868.31249999265</c:v>
                </c:pt>
                <c:pt idx="584">
                  <c:v>37868.354166659316</c:v>
                </c:pt>
                <c:pt idx="585">
                  <c:v>37868.39583332598</c:v>
                </c:pt>
                <c:pt idx="586">
                  <c:v>37868.437499992644</c:v>
                </c:pt>
                <c:pt idx="587">
                  <c:v>37868.47916665931</c:v>
                </c:pt>
                <c:pt idx="588">
                  <c:v>37868.52083332597</c:v>
                </c:pt>
                <c:pt idx="589">
                  <c:v>37868.56249999264</c:v>
                </c:pt>
                <c:pt idx="590">
                  <c:v>37868.6041666593</c:v>
                </c:pt>
                <c:pt idx="591">
                  <c:v>37868.645833325965</c:v>
                </c:pt>
                <c:pt idx="592">
                  <c:v>37868.68749999263</c:v>
                </c:pt>
                <c:pt idx="593">
                  <c:v>37868.729166659294</c:v>
                </c:pt>
                <c:pt idx="594">
                  <c:v>37868.77083332596</c:v>
                </c:pt>
                <c:pt idx="595">
                  <c:v>37868.81249999262</c:v>
                </c:pt>
                <c:pt idx="596">
                  <c:v>37868.85416665929</c:v>
                </c:pt>
                <c:pt idx="597">
                  <c:v>37868.89583332595</c:v>
                </c:pt>
                <c:pt idx="598">
                  <c:v>37868.937499992615</c:v>
                </c:pt>
                <c:pt idx="599">
                  <c:v>37868.97916665928</c:v>
                </c:pt>
                <c:pt idx="600">
                  <c:v>37869.02083332594</c:v>
                </c:pt>
                <c:pt idx="601">
                  <c:v>37869.06249999261</c:v>
                </c:pt>
                <c:pt idx="602">
                  <c:v>37869.10416665927</c:v>
                </c:pt>
                <c:pt idx="603">
                  <c:v>37869.145833325936</c:v>
                </c:pt>
                <c:pt idx="604">
                  <c:v>37869.1874999926</c:v>
                </c:pt>
                <c:pt idx="605">
                  <c:v>37869.229166659265</c:v>
                </c:pt>
                <c:pt idx="606">
                  <c:v>37869.27083332593</c:v>
                </c:pt>
                <c:pt idx="607">
                  <c:v>37869.31249999259</c:v>
                </c:pt>
                <c:pt idx="608">
                  <c:v>37869.35416665926</c:v>
                </c:pt>
                <c:pt idx="609">
                  <c:v>37869.39583332592</c:v>
                </c:pt>
                <c:pt idx="610">
                  <c:v>37869.437499992586</c:v>
                </c:pt>
                <c:pt idx="611">
                  <c:v>37869.47916665925</c:v>
                </c:pt>
                <c:pt idx="612">
                  <c:v>37869.520833325914</c:v>
                </c:pt>
                <c:pt idx="613">
                  <c:v>37869.56249999258</c:v>
                </c:pt>
                <c:pt idx="614">
                  <c:v>37869.60416665924</c:v>
                </c:pt>
                <c:pt idx="615">
                  <c:v>37869.64583332591</c:v>
                </c:pt>
                <c:pt idx="616">
                  <c:v>37869.68749999257</c:v>
                </c:pt>
                <c:pt idx="617">
                  <c:v>37869.729166659235</c:v>
                </c:pt>
                <c:pt idx="618">
                  <c:v>37869.7708333259</c:v>
                </c:pt>
                <c:pt idx="619">
                  <c:v>37869.812499992564</c:v>
                </c:pt>
                <c:pt idx="620">
                  <c:v>37869.85416665923</c:v>
                </c:pt>
                <c:pt idx="621">
                  <c:v>37869.89583332589</c:v>
                </c:pt>
                <c:pt idx="622">
                  <c:v>37869.93749999256</c:v>
                </c:pt>
                <c:pt idx="623">
                  <c:v>37869.97916665922</c:v>
                </c:pt>
                <c:pt idx="624">
                  <c:v>37870.020833325885</c:v>
                </c:pt>
                <c:pt idx="625">
                  <c:v>37870.06249999255</c:v>
                </c:pt>
                <c:pt idx="626">
                  <c:v>37870.104166659214</c:v>
                </c:pt>
                <c:pt idx="627">
                  <c:v>37870.14583332588</c:v>
                </c:pt>
                <c:pt idx="628">
                  <c:v>37870.18749999254</c:v>
                </c:pt>
                <c:pt idx="629">
                  <c:v>37870.22916665921</c:v>
                </c:pt>
                <c:pt idx="630">
                  <c:v>37870.27083332587</c:v>
                </c:pt>
                <c:pt idx="631">
                  <c:v>37870.312499992535</c:v>
                </c:pt>
                <c:pt idx="632">
                  <c:v>37870.3541666592</c:v>
                </c:pt>
                <c:pt idx="633">
                  <c:v>37870.39583332586</c:v>
                </c:pt>
                <c:pt idx="634">
                  <c:v>37870.43749999253</c:v>
                </c:pt>
                <c:pt idx="635">
                  <c:v>37870.47916665919</c:v>
                </c:pt>
                <c:pt idx="636">
                  <c:v>37870.520833325856</c:v>
                </c:pt>
                <c:pt idx="637">
                  <c:v>37870.56249999252</c:v>
                </c:pt>
                <c:pt idx="638">
                  <c:v>37870.604166659185</c:v>
                </c:pt>
                <c:pt idx="639">
                  <c:v>37870.64583332585</c:v>
                </c:pt>
                <c:pt idx="640">
                  <c:v>37870.68749999251</c:v>
                </c:pt>
                <c:pt idx="641">
                  <c:v>37870.72916665918</c:v>
                </c:pt>
                <c:pt idx="642">
                  <c:v>37870.77083332584</c:v>
                </c:pt>
                <c:pt idx="643">
                  <c:v>37870.812499992506</c:v>
                </c:pt>
                <c:pt idx="644">
                  <c:v>37870.85416665917</c:v>
                </c:pt>
                <c:pt idx="645">
                  <c:v>37870.895833325834</c:v>
                </c:pt>
                <c:pt idx="646">
                  <c:v>37870.9374999925</c:v>
                </c:pt>
                <c:pt idx="647">
                  <c:v>37870.97916665916</c:v>
                </c:pt>
                <c:pt idx="648">
                  <c:v>37871.02083332583</c:v>
                </c:pt>
                <c:pt idx="649">
                  <c:v>37871.06249999249</c:v>
                </c:pt>
                <c:pt idx="650">
                  <c:v>37871.104166659155</c:v>
                </c:pt>
                <c:pt idx="651">
                  <c:v>37871.14583332582</c:v>
                </c:pt>
                <c:pt idx="652">
                  <c:v>37871.187499992484</c:v>
                </c:pt>
                <c:pt idx="653">
                  <c:v>37871.22916665915</c:v>
                </c:pt>
                <c:pt idx="654">
                  <c:v>37871.27083332581</c:v>
                </c:pt>
                <c:pt idx="655">
                  <c:v>37871.31249999248</c:v>
                </c:pt>
                <c:pt idx="656">
                  <c:v>37871.35416665914</c:v>
                </c:pt>
                <c:pt idx="657">
                  <c:v>37871.395833325805</c:v>
                </c:pt>
                <c:pt idx="658">
                  <c:v>37871.43749999247</c:v>
                </c:pt>
                <c:pt idx="659">
                  <c:v>37871.47916665913</c:v>
                </c:pt>
                <c:pt idx="660">
                  <c:v>37871.5208333258</c:v>
                </c:pt>
                <c:pt idx="661">
                  <c:v>37871.56249999246</c:v>
                </c:pt>
                <c:pt idx="662">
                  <c:v>37871.604166659126</c:v>
                </c:pt>
                <c:pt idx="663">
                  <c:v>37871.64583332579</c:v>
                </c:pt>
                <c:pt idx="664">
                  <c:v>37871.687499992455</c:v>
                </c:pt>
                <c:pt idx="665">
                  <c:v>37871.72916665912</c:v>
                </c:pt>
                <c:pt idx="666">
                  <c:v>37871.77083332578</c:v>
                </c:pt>
                <c:pt idx="667">
                  <c:v>37871.81249999245</c:v>
                </c:pt>
                <c:pt idx="668">
                  <c:v>37871.85416665911</c:v>
                </c:pt>
                <c:pt idx="669">
                  <c:v>37871.895833325776</c:v>
                </c:pt>
                <c:pt idx="670">
                  <c:v>37871.93749999244</c:v>
                </c:pt>
                <c:pt idx="671">
                  <c:v>37871.979166659105</c:v>
                </c:pt>
                <c:pt idx="672">
                  <c:v>37872.02083332577</c:v>
                </c:pt>
                <c:pt idx="673">
                  <c:v>37872.06249999243</c:v>
                </c:pt>
                <c:pt idx="674">
                  <c:v>37872.1041666591</c:v>
                </c:pt>
                <c:pt idx="675">
                  <c:v>37872.14583332576</c:v>
                </c:pt>
                <c:pt idx="676">
                  <c:v>37872.187499992426</c:v>
                </c:pt>
                <c:pt idx="677">
                  <c:v>37872.22916665909</c:v>
                </c:pt>
                <c:pt idx="678">
                  <c:v>37872.270833325754</c:v>
                </c:pt>
                <c:pt idx="679">
                  <c:v>37872.31249999242</c:v>
                </c:pt>
                <c:pt idx="680">
                  <c:v>37872.35416665908</c:v>
                </c:pt>
                <c:pt idx="681">
                  <c:v>37872.39583332575</c:v>
                </c:pt>
                <c:pt idx="682">
                  <c:v>37872.43749999241</c:v>
                </c:pt>
                <c:pt idx="683">
                  <c:v>37872.479166659075</c:v>
                </c:pt>
                <c:pt idx="684">
                  <c:v>37872.52083332574</c:v>
                </c:pt>
                <c:pt idx="685">
                  <c:v>37872.562499992404</c:v>
                </c:pt>
                <c:pt idx="686">
                  <c:v>37872.60416665907</c:v>
                </c:pt>
                <c:pt idx="687">
                  <c:v>37872.64583332573</c:v>
                </c:pt>
                <c:pt idx="688">
                  <c:v>37872.6874999924</c:v>
                </c:pt>
                <c:pt idx="689">
                  <c:v>37872.72916665906</c:v>
                </c:pt>
                <c:pt idx="690">
                  <c:v>37872.770833325725</c:v>
                </c:pt>
                <c:pt idx="691">
                  <c:v>37872.81249999239</c:v>
                </c:pt>
                <c:pt idx="692">
                  <c:v>37872.85416665905</c:v>
                </c:pt>
                <c:pt idx="693">
                  <c:v>37872.89583332572</c:v>
                </c:pt>
                <c:pt idx="694">
                  <c:v>37872.93749999238</c:v>
                </c:pt>
                <c:pt idx="695">
                  <c:v>37872.979166659046</c:v>
                </c:pt>
                <c:pt idx="696">
                  <c:v>37873.02083332571</c:v>
                </c:pt>
                <c:pt idx="697">
                  <c:v>37873.062499992375</c:v>
                </c:pt>
                <c:pt idx="698">
                  <c:v>37873.10416665904</c:v>
                </c:pt>
                <c:pt idx="699">
                  <c:v>37873.1458333257</c:v>
                </c:pt>
                <c:pt idx="700">
                  <c:v>37873.18749999237</c:v>
                </c:pt>
                <c:pt idx="701">
                  <c:v>37873.22916665903</c:v>
                </c:pt>
                <c:pt idx="702">
                  <c:v>37873.270833325696</c:v>
                </c:pt>
                <c:pt idx="703">
                  <c:v>37873.31249999236</c:v>
                </c:pt>
                <c:pt idx="704">
                  <c:v>37873.354166659024</c:v>
                </c:pt>
                <c:pt idx="705">
                  <c:v>37873.39583332569</c:v>
                </c:pt>
                <c:pt idx="706">
                  <c:v>37873.43749999235</c:v>
                </c:pt>
                <c:pt idx="707">
                  <c:v>37873.47916665902</c:v>
                </c:pt>
                <c:pt idx="708">
                  <c:v>37873.52083332568</c:v>
                </c:pt>
                <c:pt idx="709">
                  <c:v>37873.562499992346</c:v>
                </c:pt>
                <c:pt idx="710">
                  <c:v>37873.60416665901</c:v>
                </c:pt>
                <c:pt idx="711">
                  <c:v>37873.645833325674</c:v>
                </c:pt>
                <c:pt idx="712">
                  <c:v>37873.68749999234</c:v>
                </c:pt>
                <c:pt idx="713">
                  <c:v>37873.729166659</c:v>
                </c:pt>
                <c:pt idx="714">
                  <c:v>37873.77083332567</c:v>
                </c:pt>
                <c:pt idx="715">
                  <c:v>37873.81249999233</c:v>
                </c:pt>
                <c:pt idx="716">
                  <c:v>37873.854166658995</c:v>
                </c:pt>
                <c:pt idx="717">
                  <c:v>37873.89583332566</c:v>
                </c:pt>
                <c:pt idx="718">
                  <c:v>37873.937499992324</c:v>
                </c:pt>
                <c:pt idx="719">
                  <c:v>37873.97916665899</c:v>
                </c:pt>
                <c:pt idx="720">
                  <c:v>37874.02083332565</c:v>
                </c:pt>
                <c:pt idx="721">
                  <c:v>37874.06249999232</c:v>
                </c:pt>
                <c:pt idx="722">
                  <c:v>37874.10416665898</c:v>
                </c:pt>
                <c:pt idx="723">
                  <c:v>37874.145833325645</c:v>
                </c:pt>
                <c:pt idx="724">
                  <c:v>37874.18749999231</c:v>
                </c:pt>
                <c:pt idx="725">
                  <c:v>37874.22916665897</c:v>
                </c:pt>
                <c:pt idx="726">
                  <c:v>37874.27083332564</c:v>
                </c:pt>
                <c:pt idx="727">
                  <c:v>37874.3124999923</c:v>
                </c:pt>
                <c:pt idx="728">
                  <c:v>37874.354166658966</c:v>
                </c:pt>
                <c:pt idx="729">
                  <c:v>37874.39583332563</c:v>
                </c:pt>
                <c:pt idx="730">
                  <c:v>37874.437499992295</c:v>
                </c:pt>
                <c:pt idx="731">
                  <c:v>37874.47916665896</c:v>
                </c:pt>
                <c:pt idx="732">
                  <c:v>37874.52083332562</c:v>
                </c:pt>
                <c:pt idx="733">
                  <c:v>37874.56249999229</c:v>
                </c:pt>
                <c:pt idx="734">
                  <c:v>37874.60416665895</c:v>
                </c:pt>
                <c:pt idx="735">
                  <c:v>37874.645833325616</c:v>
                </c:pt>
                <c:pt idx="736">
                  <c:v>37874.68749999228</c:v>
                </c:pt>
                <c:pt idx="737">
                  <c:v>37874.729166658944</c:v>
                </c:pt>
                <c:pt idx="738">
                  <c:v>37874.77083332561</c:v>
                </c:pt>
                <c:pt idx="739">
                  <c:v>37874.81249999227</c:v>
                </c:pt>
                <c:pt idx="740">
                  <c:v>37874.85416665894</c:v>
                </c:pt>
                <c:pt idx="741">
                  <c:v>37874.8958333256</c:v>
                </c:pt>
                <c:pt idx="742">
                  <c:v>37874.937499992266</c:v>
                </c:pt>
                <c:pt idx="743">
                  <c:v>37874.97916665893</c:v>
                </c:pt>
                <c:pt idx="744">
                  <c:v>37875.020833325594</c:v>
                </c:pt>
                <c:pt idx="745">
                  <c:v>37875.06249999226</c:v>
                </c:pt>
                <c:pt idx="746">
                  <c:v>37875.10416665892</c:v>
                </c:pt>
                <c:pt idx="747">
                  <c:v>37875.14583332559</c:v>
                </c:pt>
                <c:pt idx="748">
                  <c:v>37875.18749999225</c:v>
                </c:pt>
                <c:pt idx="749">
                  <c:v>37875.229166658915</c:v>
                </c:pt>
                <c:pt idx="750">
                  <c:v>37875.27083332558</c:v>
                </c:pt>
                <c:pt idx="751">
                  <c:v>37875.312499992244</c:v>
                </c:pt>
                <c:pt idx="752">
                  <c:v>37875.35416665891</c:v>
                </c:pt>
                <c:pt idx="753">
                  <c:v>37875.39583332557</c:v>
                </c:pt>
                <c:pt idx="754">
                  <c:v>37875.43749999224</c:v>
                </c:pt>
                <c:pt idx="755">
                  <c:v>37875.4791666589</c:v>
                </c:pt>
                <c:pt idx="756">
                  <c:v>37875.520833325565</c:v>
                </c:pt>
                <c:pt idx="757">
                  <c:v>37875.56249999223</c:v>
                </c:pt>
                <c:pt idx="758">
                  <c:v>37875.60416665889</c:v>
                </c:pt>
                <c:pt idx="759">
                  <c:v>37875.64583332556</c:v>
                </c:pt>
                <c:pt idx="760">
                  <c:v>37875.68749999222</c:v>
                </c:pt>
                <c:pt idx="761">
                  <c:v>37875.729166658886</c:v>
                </c:pt>
                <c:pt idx="762">
                  <c:v>37875.77083332555</c:v>
                </c:pt>
                <c:pt idx="763">
                  <c:v>37875.812499992215</c:v>
                </c:pt>
                <c:pt idx="764">
                  <c:v>37875.85416665888</c:v>
                </c:pt>
                <c:pt idx="765">
                  <c:v>37875.89583332554</c:v>
                </c:pt>
                <c:pt idx="766">
                  <c:v>37875.93749999221</c:v>
                </c:pt>
                <c:pt idx="767">
                  <c:v>37875.97916665887</c:v>
                </c:pt>
                <c:pt idx="768">
                  <c:v>37876.020833325536</c:v>
                </c:pt>
                <c:pt idx="769">
                  <c:v>37876.0624999922</c:v>
                </c:pt>
                <c:pt idx="770">
                  <c:v>37876.104166658864</c:v>
                </c:pt>
                <c:pt idx="771">
                  <c:v>37876.14583332553</c:v>
                </c:pt>
                <c:pt idx="772">
                  <c:v>37876.18749999219</c:v>
                </c:pt>
                <c:pt idx="773">
                  <c:v>37876.22916665886</c:v>
                </c:pt>
                <c:pt idx="774">
                  <c:v>37876.27083332552</c:v>
                </c:pt>
                <c:pt idx="775">
                  <c:v>37876.312499992186</c:v>
                </c:pt>
                <c:pt idx="776">
                  <c:v>37876.35416665885</c:v>
                </c:pt>
                <c:pt idx="777">
                  <c:v>37876.395833325514</c:v>
                </c:pt>
                <c:pt idx="778">
                  <c:v>37876.43749999218</c:v>
                </c:pt>
                <c:pt idx="779">
                  <c:v>37876.47916665884</c:v>
                </c:pt>
                <c:pt idx="780">
                  <c:v>37876.52083332551</c:v>
                </c:pt>
                <c:pt idx="781">
                  <c:v>37876.56249999217</c:v>
                </c:pt>
                <c:pt idx="782">
                  <c:v>37876.604166658835</c:v>
                </c:pt>
                <c:pt idx="783">
                  <c:v>37876.6458333255</c:v>
                </c:pt>
                <c:pt idx="784">
                  <c:v>37876.687499992164</c:v>
                </c:pt>
                <c:pt idx="785">
                  <c:v>37876.72916665883</c:v>
                </c:pt>
                <c:pt idx="786">
                  <c:v>37876.77083332549</c:v>
                </c:pt>
                <c:pt idx="787">
                  <c:v>37876.81249999216</c:v>
                </c:pt>
                <c:pt idx="788">
                  <c:v>37876.85416665882</c:v>
                </c:pt>
                <c:pt idx="789">
                  <c:v>37876.895833325485</c:v>
                </c:pt>
                <c:pt idx="790">
                  <c:v>37876.93749999215</c:v>
                </c:pt>
                <c:pt idx="791">
                  <c:v>37876.97916665881</c:v>
                </c:pt>
                <c:pt idx="792">
                  <c:v>37877.02083332548</c:v>
                </c:pt>
                <c:pt idx="793">
                  <c:v>37877.06249999214</c:v>
                </c:pt>
                <c:pt idx="794">
                  <c:v>37877.104166658806</c:v>
                </c:pt>
                <c:pt idx="795">
                  <c:v>37877.14583332547</c:v>
                </c:pt>
                <c:pt idx="796">
                  <c:v>37877.187499992135</c:v>
                </c:pt>
                <c:pt idx="797">
                  <c:v>37877.2291666588</c:v>
                </c:pt>
                <c:pt idx="798">
                  <c:v>37877.27083332546</c:v>
                </c:pt>
                <c:pt idx="799">
                  <c:v>37877.31249999213</c:v>
                </c:pt>
                <c:pt idx="800">
                  <c:v>37877.35416665879</c:v>
                </c:pt>
                <c:pt idx="801">
                  <c:v>37877.395833325456</c:v>
                </c:pt>
                <c:pt idx="802">
                  <c:v>37877.43749999212</c:v>
                </c:pt>
                <c:pt idx="803">
                  <c:v>37877.479166658784</c:v>
                </c:pt>
                <c:pt idx="804">
                  <c:v>37877.52083332545</c:v>
                </c:pt>
                <c:pt idx="805">
                  <c:v>37877.56249999211</c:v>
                </c:pt>
                <c:pt idx="806">
                  <c:v>37877.60416665878</c:v>
                </c:pt>
                <c:pt idx="807">
                  <c:v>37877.64583332544</c:v>
                </c:pt>
                <c:pt idx="808">
                  <c:v>37877.687499992106</c:v>
                </c:pt>
                <c:pt idx="809">
                  <c:v>37877.72916665877</c:v>
                </c:pt>
                <c:pt idx="810">
                  <c:v>37877.770833325434</c:v>
                </c:pt>
                <c:pt idx="811">
                  <c:v>37877.8124999921</c:v>
                </c:pt>
                <c:pt idx="812">
                  <c:v>37877.85416665876</c:v>
                </c:pt>
                <c:pt idx="813">
                  <c:v>37877.89583332543</c:v>
                </c:pt>
                <c:pt idx="814">
                  <c:v>37877.93749999209</c:v>
                </c:pt>
                <c:pt idx="815">
                  <c:v>37877.979166658755</c:v>
                </c:pt>
                <c:pt idx="816">
                  <c:v>37878.02083332542</c:v>
                </c:pt>
                <c:pt idx="817">
                  <c:v>37878.062499992084</c:v>
                </c:pt>
                <c:pt idx="818">
                  <c:v>37878.10416665875</c:v>
                </c:pt>
                <c:pt idx="819">
                  <c:v>37878.14583332541</c:v>
                </c:pt>
                <c:pt idx="820">
                  <c:v>37878.18749999208</c:v>
                </c:pt>
                <c:pt idx="821">
                  <c:v>37878.22916665874</c:v>
                </c:pt>
                <c:pt idx="822">
                  <c:v>37878.270833325405</c:v>
                </c:pt>
                <c:pt idx="823">
                  <c:v>37878.31249999207</c:v>
                </c:pt>
                <c:pt idx="824">
                  <c:v>37878.35416665873</c:v>
                </c:pt>
                <c:pt idx="825">
                  <c:v>37878.3958333254</c:v>
                </c:pt>
                <c:pt idx="826">
                  <c:v>37878.43749999206</c:v>
                </c:pt>
                <c:pt idx="827">
                  <c:v>37878.479166658726</c:v>
                </c:pt>
                <c:pt idx="828">
                  <c:v>37878.52083332539</c:v>
                </c:pt>
                <c:pt idx="829">
                  <c:v>37878.562499992055</c:v>
                </c:pt>
                <c:pt idx="830">
                  <c:v>37878.60416665872</c:v>
                </c:pt>
                <c:pt idx="831">
                  <c:v>37878.64583332538</c:v>
                </c:pt>
                <c:pt idx="832">
                  <c:v>37878.68749999205</c:v>
                </c:pt>
                <c:pt idx="833">
                  <c:v>37878.72916665871</c:v>
                </c:pt>
                <c:pt idx="834">
                  <c:v>37878.770833325376</c:v>
                </c:pt>
                <c:pt idx="835">
                  <c:v>37878.81249999204</c:v>
                </c:pt>
                <c:pt idx="836">
                  <c:v>37878.854166658704</c:v>
                </c:pt>
                <c:pt idx="837">
                  <c:v>37878.89583332537</c:v>
                </c:pt>
                <c:pt idx="838">
                  <c:v>37878.93749999203</c:v>
                </c:pt>
                <c:pt idx="839">
                  <c:v>37878.9791666587</c:v>
                </c:pt>
                <c:pt idx="840">
                  <c:v>37879.02083332536</c:v>
                </c:pt>
                <c:pt idx="841">
                  <c:v>37879.062499992026</c:v>
                </c:pt>
                <c:pt idx="842">
                  <c:v>37879.10416665869</c:v>
                </c:pt>
                <c:pt idx="843">
                  <c:v>37879.145833325354</c:v>
                </c:pt>
                <c:pt idx="844">
                  <c:v>37879.18749999202</c:v>
                </c:pt>
                <c:pt idx="845">
                  <c:v>37879.22916665868</c:v>
                </c:pt>
                <c:pt idx="846">
                  <c:v>37879.27083332535</c:v>
                </c:pt>
                <c:pt idx="847">
                  <c:v>37879.31249999201</c:v>
                </c:pt>
                <c:pt idx="848">
                  <c:v>37879.354166658675</c:v>
                </c:pt>
                <c:pt idx="849">
                  <c:v>37879.39583332534</c:v>
                </c:pt>
                <c:pt idx="850">
                  <c:v>37879.437499992004</c:v>
                </c:pt>
                <c:pt idx="851">
                  <c:v>37879.47916665867</c:v>
                </c:pt>
                <c:pt idx="852">
                  <c:v>37879.52083332533</c:v>
                </c:pt>
                <c:pt idx="853">
                  <c:v>37879.562499992</c:v>
                </c:pt>
                <c:pt idx="854">
                  <c:v>37879.60416665866</c:v>
                </c:pt>
                <c:pt idx="855">
                  <c:v>37879.645833325325</c:v>
                </c:pt>
                <c:pt idx="856">
                  <c:v>37879.68749999199</c:v>
                </c:pt>
                <c:pt idx="857">
                  <c:v>37879.72916665865</c:v>
                </c:pt>
                <c:pt idx="858">
                  <c:v>37879.77083332532</c:v>
                </c:pt>
                <c:pt idx="859">
                  <c:v>37879.81249999198</c:v>
                </c:pt>
                <c:pt idx="860">
                  <c:v>37879.854166658646</c:v>
                </c:pt>
                <c:pt idx="861">
                  <c:v>37879.89583332531</c:v>
                </c:pt>
                <c:pt idx="862">
                  <c:v>37879.937499991975</c:v>
                </c:pt>
                <c:pt idx="863">
                  <c:v>37879.97916665864</c:v>
                </c:pt>
                <c:pt idx="864">
                  <c:v>37880.0208333253</c:v>
                </c:pt>
                <c:pt idx="865">
                  <c:v>37880.06249999197</c:v>
                </c:pt>
                <c:pt idx="866">
                  <c:v>37880.10416665863</c:v>
                </c:pt>
                <c:pt idx="867">
                  <c:v>37880.145833325296</c:v>
                </c:pt>
                <c:pt idx="868">
                  <c:v>37880.18749999196</c:v>
                </c:pt>
                <c:pt idx="869">
                  <c:v>37880.229166658624</c:v>
                </c:pt>
                <c:pt idx="870">
                  <c:v>37880.27083332529</c:v>
                </c:pt>
                <c:pt idx="871">
                  <c:v>37880.31249999195</c:v>
                </c:pt>
                <c:pt idx="872">
                  <c:v>37880.35416665862</c:v>
                </c:pt>
                <c:pt idx="873">
                  <c:v>37880.39583332528</c:v>
                </c:pt>
                <c:pt idx="874">
                  <c:v>37880.437499991946</c:v>
                </c:pt>
                <c:pt idx="875">
                  <c:v>37880.47916665861</c:v>
                </c:pt>
                <c:pt idx="876">
                  <c:v>37880.520833325274</c:v>
                </c:pt>
                <c:pt idx="877">
                  <c:v>37880.56249999194</c:v>
                </c:pt>
                <c:pt idx="878">
                  <c:v>37880.6041666586</c:v>
                </c:pt>
                <c:pt idx="879">
                  <c:v>37880.64583332527</c:v>
                </c:pt>
                <c:pt idx="880">
                  <c:v>37880.68749999193</c:v>
                </c:pt>
                <c:pt idx="881">
                  <c:v>37880.729166658595</c:v>
                </c:pt>
                <c:pt idx="882">
                  <c:v>37880.77083332526</c:v>
                </c:pt>
                <c:pt idx="883">
                  <c:v>37880.812499991924</c:v>
                </c:pt>
                <c:pt idx="884">
                  <c:v>37880.85416665859</c:v>
                </c:pt>
                <c:pt idx="885">
                  <c:v>37880.89583332525</c:v>
                </c:pt>
                <c:pt idx="886">
                  <c:v>37880.93749999192</c:v>
                </c:pt>
                <c:pt idx="887">
                  <c:v>37880.97916665858</c:v>
                </c:pt>
                <c:pt idx="888">
                  <c:v>37881.020833325245</c:v>
                </c:pt>
                <c:pt idx="889">
                  <c:v>37881.06249999191</c:v>
                </c:pt>
                <c:pt idx="890">
                  <c:v>37881.10416665857</c:v>
                </c:pt>
                <c:pt idx="891">
                  <c:v>37881.14583332524</c:v>
                </c:pt>
                <c:pt idx="892">
                  <c:v>37881.1874999919</c:v>
                </c:pt>
                <c:pt idx="893">
                  <c:v>37881.229166658566</c:v>
                </c:pt>
                <c:pt idx="894">
                  <c:v>37881.27083332523</c:v>
                </c:pt>
                <c:pt idx="895">
                  <c:v>37881.312499991895</c:v>
                </c:pt>
                <c:pt idx="896">
                  <c:v>37881.35416665856</c:v>
                </c:pt>
                <c:pt idx="897">
                  <c:v>37881.39583332522</c:v>
                </c:pt>
                <c:pt idx="898">
                  <c:v>37881.43749999189</c:v>
                </c:pt>
                <c:pt idx="899">
                  <c:v>37881.47916665855</c:v>
                </c:pt>
                <c:pt idx="900">
                  <c:v>37881.520833325216</c:v>
                </c:pt>
                <c:pt idx="901">
                  <c:v>37881.56249999188</c:v>
                </c:pt>
                <c:pt idx="902">
                  <c:v>37881.604166658544</c:v>
                </c:pt>
                <c:pt idx="903">
                  <c:v>37881.64583332521</c:v>
                </c:pt>
                <c:pt idx="904">
                  <c:v>37881.68749999187</c:v>
                </c:pt>
                <c:pt idx="905">
                  <c:v>37881.72916665854</c:v>
                </c:pt>
                <c:pt idx="906">
                  <c:v>37881.7708333252</c:v>
                </c:pt>
                <c:pt idx="907">
                  <c:v>37881.812499991865</c:v>
                </c:pt>
                <c:pt idx="908">
                  <c:v>37881.85416665853</c:v>
                </c:pt>
                <c:pt idx="909">
                  <c:v>37881.895833325194</c:v>
                </c:pt>
                <c:pt idx="910">
                  <c:v>37881.93749999186</c:v>
                </c:pt>
                <c:pt idx="911">
                  <c:v>37881.97916665852</c:v>
                </c:pt>
                <c:pt idx="912">
                  <c:v>37882.02083332519</c:v>
                </c:pt>
                <c:pt idx="913">
                  <c:v>37882.06249999185</c:v>
                </c:pt>
                <c:pt idx="914">
                  <c:v>37882.104166658515</c:v>
                </c:pt>
                <c:pt idx="915">
                  <c:v>37882.14583332518</c:v>
                </c:pt>
                <c:pt idx="916">
                  <c:v>37882.187499991844</c:v>
                </c:pt>
                <c:pt idx="917">
                  <c:v>37882.22916665851</c:v>
                </c:pt>
                <c:pt idx="918">
                  <c:v>37882.27083332517</c:v>
                </c:pt>
                <c:pt idx="919">
                  <c:v>37882.31249999184</c:v>
                </c:pt>
                <c:pt idx="920">
                  <c:v>37882.3541666585</c:v>
                </c:pt>
                <c:pt idx="921">
                  <c:v>37882.395833325165</c:v>
                </c:pt>
                <c:pt idx="922">
                  <c:v>37882.43749999183</c:v>
                </c:pt>
                <c:pt idx="923">
                  <c:v>37882.47916665849</c:v>
                </c:pt>
                <c:pt idx="924">
                  <c:v>37882.52083332516</c:v>
                </c:pt>
                <c:pt idx="925">
                  <c:v>37882.56249999182</c:v>
                </c:pt>
                <c:pt idx="926">
                  <c:v>37882.604166658486</c:v>
                </c:pt>
                <c:pt idx="927">
                  <c:v>37882.64583332515</c:v>
                </c:pt>
                <c:pt idx="928">
                  <c:v>37882.687499991815</c:v>
                </c:pt>
                <c:pt idx="929">
                  <c:v>37882.72916665848</c:v>
                </c:pt>
                <c:pt idx="930">
                  <c:v>37882.77083332514</c:v>
                </c:pt>
                <c:pt idx="931">
                  <c:v>37882.81249999181</c:v>
                </c:pt>
                <c:pt idx="932">
                  <c:v>37882.85416665847</c:v>
                </c:pt>
                <c:pt idx="933">
                  <c:v>37882.895833325136</c:v>
                </c:pt>
                <c:pt idx="934">
                  <c:v>37882.9374999918</c:v>
                </c:pt>
                <c:pt idx="935">
                  <c:v>37882.979166658464</c:v>
                </c:pt>
                <c:pt idx="936">
                  <c:v>37883.02083332513</c:v>
                </c:pt>
                <c:pt idx="937">
                  <c:v>37883.06249999179</c:v>
                </c:pt>
                <c:pt idx="938">
                  <c:v>37883.10416665846</c:v>
                </c:pt>
                <c:pt idx="939">
                  <c:v>37883.14583332512</c:v>
                </c:pt>
                <c:pt idx="940">
                  <c:v>37883.187499991785</c:v>
                </c:pt>
                <c:pt idx="941">
                  <c:v>37883.22916665845</c:v>
                </c:pt>
                <c:pt idx="942">
                  <c:v>37883.270833325114</c:v>
                </c:pt>
                <c:pt idx="943">
                  <c:v>37883.31249999178</c:v>
                </c:pt>
                <c:pt idx="944">
                  <c:v>37883.35416665844</c:v>
                </c:pt>
                <c:pt idx="945">
                  <c:v>37883.39583332511</c:v>
                </c:pt>
                <c:pt idx="946">
                  <c:v>37883.43749999177</c:v>
                </c:pt>
                <c:pt idx="947">
                  <c:v>37883.479166658435</c:v>
                </c:pt>
                <c:pt idx="948">
                  <c:v>37883.5208333251</c:v>
                </c:pt>
                <c:pt idx="949">
                  <c:v>37883.56249999176</c:v>
                </c:pt>
                <c:pt idx="950">
                  <c:v>37883.60416665843</c:v>
                </c:pt>
                <c:pt idx="951">
                  <c:v>37883.64583332509</c:v>
                </c:pt>
                <c:pt idx="952">
                  <c:v>37883.687499991756</c:v>
                </c:pt>
                <c:pt idx="953">
                  <c:v>37883.72916665842</c:v>
                </c:pt>
                <c:pt idx="954">
                  <c:v>37883.770833325085</c:v>
                </c:pt>
                <c:pt idx="955">
                  <c:v>37883.81249999175</c:v>
                </c:pt>
                <c:pt idx="956">
                  <c:v>37883.85416665841</c:v>
                </c:pt>
                <c:pt idx="957">
                  <c:v>37883.89583332508</c:v>
                </c:pt>
                <c:pt idx="958">
                  <c:v>37883.93749999174</c:v>
                </c:pt>
                <c:pt idx="959">
                  <c:v>37883.979166658406</c:v>
                </c:pt>
                <c:pt idx="960">
                  <c:v>37884.02083332507</c:v>
                </c:pt>
                <c:pt idx="961">
                  <c:v>37884.062499991735</c:v>
                </c:pt>
                <c:pt idx="962">
                  <c:v>37884.1041666584</c:v>
                </c:pt>
                <c:pt idx="963">
                  <c:v>37884.14583332506</c:v>
                </c:pt>
                <c:pt idx="964">
                  <c:v>37884.18749999173</c:v>
                </c:pt>
                <c:pt idx="965">
                  <c:v>37884.22916665839</c:v>
                </c:pt>
                <c:pt idx="966">
                  <c:v>37884.270833325056</c:v>
                </c:pt>
                <c:pt idx="967">
                  <c:v>37884.31249999172</c:v>
                </c:pt>
                <c:pt idx="968">
                  <c:v>37884.354166658384</c:v>
                </c:pt>
                <c:pt idx="969">
                  <c:v>37884.39583332505</c:v>
                </c:pt>
                <c:pt idx="970">
                  <c:v>37884.43749999171</c:v>
                </c:pt>
                <c:pt idx="971">
                  <c:v>37884.47916665838</c:v>
                </c:pt>
                <c:pt idx="972">
                  <c:v>37884.52083332504</c:v>
                </c:pt>
                <c:pt idx="973">
                  <c:v>37884.562499991705</c:v>
                </c:pt>
                <c:pt idx="974">
                  <c:v>37884.60416665837</c:v>
                </c:pt>
                <c:pt idx="975">
                  <c:v>37884.645833325034</c:v>
                </c:pt>
                <c:pt idx="976">
                  <c:v>37884.6874999917</c:v>
                </c:pt>
                <c:pt idx="977">
                  <c:v>37884.72916665836</c:v>
                </c:pt>
                <c:pt idx="978">
                  <c:v>37884.77083332503</c:v>
                </c:pt>
                <c:pt idx="979">
                  <c:v>37884.81249999169</c:v>
                </c:pt>
                <c:pt idx="980">
                  <c:v>37884.854166658355</c:v>
                </c:pt>
                <c:pt idx="981">
                  <c:v>37884.89583332502</c:v>
                </c:pt>
                <c:pt idx="982">
                  <c:v>37884.93749999168</c:v>
                </c:pt>
                <c:pt idx="983">
                  <c:v>37884.97916665835</c:v>
                </c:pt>
                <c:pt idx="984">
                  <c:v>37885.02083332501</c:v>
                </c:pt>
                <c:pt idx="985">
                  <c:v>37885.062499991676</c:v>
                </c:pt>
                <c:pt idx="986">
                  <c:v>37885.10416665834</c:v>
                </c:pt>
                <c:pt idx="987">
                  <c:v>37885.145833325005</c:v>
                </c:pt>
                <c:pt idx="988">
                  <c:v>37885.18749999167</c:v>
                </c:pt>
                <c:pt idx="989">
                  <c:v>37885.22916665833</c:v>
                </c:pt>
                <c:pt idx="990">
                  <c:v>37885.270833325</c:v>
                </c:pt>
                <c:pt idx="991">
                  <c:v>37885.31249999166</c:v>
                </c:pt>
                <c:pt idx="992">
                  <c:v>37885.354166658326</c:v>
                </c:pt>
                <c:pt idx="993">
                  <c:v>37885.39583332499</c:v>
                </c:pt>
                <c:pt idx="994">
                  <c:v>37885.437499991654</c:v>
                </c:pt>
                <c:pt idx="995">
                  <c:v>37885.47916665832</c:v>
                </c:pt>
                <c:pt idx="996">
                  <c:v>37885.52083332498</c:v>
                </c:pt>
                <c:pt idx="997">
                  <c:v>37885.56249999165</c:v>
                </c:pt>
                <c:pt idx="998">
                  <c:v>37885.60416665831</c:v>
                </c:pt>
                <c:pt idx="999">
                  <c:v>37885.645833324976</c:v>
                </c:pt>
                <c:pt idx="1000">
                  <c:v>37885.68749999164</c:v>
                </c:pt>
                <c:pt idx="1001">
                  <c:v>37885.729166658304</c:v>
                </c:pt>
                <c:pt idx="1002">
                  <c:v>37885.77083332497</c:v>
                </c:pt>
                <c:pt idx="1003">
                  <c:v>37885.81249999163</c:v>
                </c:pt>
                <c:pt idx="1004">
                  <c:v>37885.8541666583</c:v>
                </c:pt>
                <c:pt idx="1005">
                  <c:v>37885.89583332496</c:v>
                </c:pt>
                <c:pt idx="1006">
                  <c:v>37885.937499991625</c:v>
                </c:pt>
                <c:pt idx="1007">
                  <c:v>37885.97916665829</c:v>
                </c:pt>
                <c:pt idx="1008">
                  <c:v>37886.020833324954</c:v>
                </c:pt>
                <c:pt idx="1009">
                  <c:v>37886.06249999162</c:v>
                </c:pt>
                <c:pt idx="1010">
                  <c:v>37886.10416665828</c:v>
                </c:pt>
                <c:pt idx="1011">
                  <c:v>37886.14583332495</c:v>
                </c:pt>
                <c:pt idx="1012">
                  <c:v>37886.18749999161</c:v>
                </c:pt>
                <c:pt idx="1013">
                  <c:v>37886.229166658275</c:v>
                </c:pt>
                <c:pt idx="1014">
                  <c:v>37886.27083332494</c:v>
                </c:pt>
                <c:pt idx="1015">
                  <c:v>37886.3124999916</c:v>
                </c:pt>
                <c:pt idx="1016">
                  <c:v>37886.35416665827</c:v>
                </c:pt>
                <c:pt idx="1017">
                  <c:v>37886.39583332493</c:v>
                </c:pt>
                <c:pt idx="1018">
                  <c:v>37886.437499991596</c:v>
                </c:pt>
                <c:pt idx="1019">
                  <c:v>37886.47916665826</c:v>
                </c:pt>
                <c:pt idx="1020">
                  <c:v>37886.520833324925</c:v>
                </c:pt>
                <c:pt idx="1021">
                  <c:v>37886.56249999159</c:v>
                </c:pt>
                <c:pt idx="1022">
                  <c:v>37886.60416665825</c:v>
                </c:pt>
                <c:pt idx="1023">
                  <c:v>37886.64583332492</c:v>
                </c:pt>
                <c:pt idx="1024">
                  <c:v>37886.68749999158</c:v>
                </c:pt>
                <c:pt idx="1025">
                  <c:v>37886.729166658246</c:v>
                </c:pt>
                <c:pt idx="1026">
                  <c:v>37886.77083332491</c:v>
                </c:pt>
                <c:pt idx="1027">
                  <c:v>37886.812499991574</c:v>
                </c:pt>
                <c:pt idx="1028">
                  <c:v>37886.85416665824</c:v>
                </c:pt>
                <c:pt idx="1029">
                  <c:v>37886.8958333249</c:v>
                </c:pt>
                <c:pt idx="1030">
                  <c:v>37886.93749999157</c:v>
                </c:pt>
                <c:pt idx="1031">
                  <c:v>37886.97916665823</c:v>
                </c:pt>
                <c:pt idx="1032">
                  <c:v>37887.020833324896</c:v>
                </c:pt>
                <c:pt idx="1033">
                  <c:v>37887.06249999156</c:v>
                </c:pt>
                <c:pt idx="1034">
                  <c:v>37887.104166658224</c:v>
                </c:pt>
                <c:pt idx="1035">
                  <c:v>37887.14583332489</c:v>
                </c:pt>
                <c:pt idx="1036">
                  <c:v>37887.18749999155</c:v>
                </c:pt>
                <c:pt idx="1037">
                  <c:v>37887.22916665822</c:v>
                </c:pt>
                <c:pt idx="1038">
                  <c:v>37887.27083332488</c:v>
                </c:pt>
                <c:pt idx="1039">
                  <c:v>37887.312499991545</c:v>
                </c:pt>
                <c:pt idx="1040">
                  <c:v>37887.35416665821</c:v>
                </c:pt>
                <c:pt idx="1041">
                  <c:v>37887.395833324874</c:v>
                </c:pt>
                <c:pt idx="1042">
                  <c:v>37887.43749999154</c:v>
                </c:pt>
                <c:pt idx="1043">
                  <c:v>37887.4791666582</c:v>
                </c:pt>
                <c:pt idx="1044">
                  <c:v>37887.52083332487</c:v>
                </c:pt>
                <c:pt idx="1045">
                  <c:v>37887.56249999153</c:v>
                </c:pt>
                <c:pt idx="1046">
                  <c:v>37887.604166658195</c:v>
                </c:pt>
                <c:pt idx="1047">
                  <c:v>37887.64583332486</c:v>
                </c:pt>
                <c:pt idx="1048">
                  <c:v>37887.68749999152</c:v>
                </c:pt>
                <c:pt idx="1049">
                  <c:v>37887.72916665819</c:v>
                </c:pt>
                <c:pt idx="1050">
                  <c:v>37887.77083332485</c:v>
                </c:pt>
                <c:pt idx="1051">
                  <c:v>37887.812499991516</c:v>
                </c:pt>
                <c:pt idx="1052">
                  <c:v>37887.85416665818</c:v>
                </c:pt>
                <c:pt idx="1053">
                  <c:v>37887.895833324845</c:v>
                </c:pt>
                <c:pt idx="1054">
                  <c:v>37887.93749999151</c:v>
                </c:pt>
                <c:pt idx="1055">
                  <c:v>37887.97916665817</c:v>
                </c:pt>
                <c:pt idx="1056">
                  <c:v>37888.02083332484</c:v>
                </c:pt>
                <c:pt idx="1057">
                  <c:v>37888.0624999915</c:v>
                </c:pt>
                <c:pt idx="1058">
                  <c:v>37888.104166658166</c:v>
                </c:pt>
                <c:pt idx="1059">
                  <c:v>37888.14583332483</c:v>
                </c:pt>
                <c:pt idx="1060">
                  <c:v>37888.187499991494</c:v>
                </c:pt>
                <c:pt idx="1061">
                  <c:v>37888.22916665816</c:v>
                </c:pt>
                <c:pt idx="1062">
                  <c:v>37888.27083332482</c:v>
                </c:pt>
                <c:pt idx="1063">
                  <c:v>37888.31249999149</c:v>
                </c:pt>
                <c:pt idx="1064">
                  <c:v>37888.35416665815</c:v>
                </c:pt>
                <c:pt idx="1065">
                  <c:v>37888.395833324816</c:v>
                </c:pt>
                <c:pt idx="1066">
                  <c:v>37888.43749999148</c:v>
                </c:pt>
                <c:pt idx="1067">
                  <c:v>37888.479166658144</c:v>
                </c:pt>
                <c:pt idx="1068">
                  <c:v>37888.52083332481</c:v>
                </c:pt>
                <c:pt idx="1069">
                  <c:v>37888.56249999147</c:v>
                </c:pt>
                <c:pt idx="1070">
                  <c:v>37888.60416665814</c:v>
                </c:pt>
                <c:pt idx="1071">
                  <c:v>37888.6458333248</c:v>
                </c:pt>
                <c:pt idx="1072">
                  <c:v>37888.687499991465</c:v>
                </c:pt>
                <c:pt idx="1073">
                  <c:v>37888.72916665813</c:v>
                </c:pt>
                <c:pt idx="1074">
                  <c:v>37888.770833324794</c:v>
                </c:pt>
                <c:pt idx="1075">
                  <c:v>37888.81249999146</c:v>
                </c:pt>
                <c:pt idx="1076">
                  <c:v>37888.85416665812</c:v>
                </c:pt>
                <c:pt idx="1077">
                  <c:v>37888.89583332479</c:v>
                </c:pt>
                <c:pt idx="1078">
                  <c:v>37888.93749999145</c:v>
                </c:pt>
                <c:pt idx="1079">
                  <c:v>37888.979166658115</c:v>
                </c:pt>
                <c:pt idx="1080">
                  <c:v>37889.02083332478</c:v>
                </c:pt>
                <c:pt idx="1081">
                  <c:v>37889.06249999144</c:v>
                </c:pt>
                <c:pt idx="1082">
                  <c:v>37889.10416665811</c:v>
                </c:pt>
                <c:pt idx="1083">
                  <c:v>37889.14583332477</c:v>
                </c:pt>
                <c:pt idx="1084">
                  <c:v>37889.187499991436</c:v>
                </c:pt>
                <c:pt idx="1085">
                  <c:v>37889.2291666581</c:v>
                </c:pt>
                <c:pt idx="1086">
                  <c:v>37889.270833324765</c:v>
                </c:pt>
                <c:pt idx="1087">
                  <c:v>37889.31249999143</c:v>
                </c:pt>
                <c:pt idx="1088">
                  <c:v>37889.35416665809</c:v>
                </c:pt>
                <c:pt idx="1089">
                  <c:v>37889.39583332476</c:v>
                </c:pt>
                <c:pt idx="1090">
                  <c:v>37889.43749999142</c:v>
                </c:pt>
                <c:pt idx="1091">
                  <c:v>37889.479166658086</c:v>
                </c:pt>
                <c:pt idx="1092">
                  <c:v>37889.52083332475</c:v>
                </c:pt>
                <c:pt idx="1093">
                  <c:v>37889.562499991414</c:v>
                </c:pt>
                <c:pt idx="1094">
                  <c:v>37889.60416665808</c:v>
                </c:pt>
                <c:pt idx="1095">
                  <c:v>37889.64583332474</c:v>
                </c:pt>
                <c:pt idx="1096">
                  <c:v>37889.68749999141</c:v>
                </c:pt>
                <c:pt idx="1097">
                  <c:v>37889.72916665807</c:v>
                </c:pt>
                <c:pt idx="1098">
                  <c:v>37889.770833324736</c:v>
                </c:pt>
                <c:pt idx="1099">
                  <c:v>37889.8124999914</c:v>
                </c:pt>
                <c:pt idx="1100">
                  <c:v>37889.854166658064</c:v>
                </c:pt>
                <c:pt idx="1101">
                  <c:v>37889.89583332473</c:v>
                </c:pt>
                <c:pt idx="1102">
                  <c:v>37889.93749999139</c:v>
                </c:pt>
                <c:pt idx="1103">
                  <c:v>37889.97916665806</c:v>
                </c:pt>
                <c:pt idx="1104">
                  <c:v>37890.02083332472</c:v>
                </c:pt>
                <c:pt idx="1105">
                  <c:v>37890.062499991385</c:v>
                </c:pt>
                <c:pt idx="1106">
                  <c:v>37890.10416665805</c:v>
                </c:pt>
                <c:pt idx="1107">
                  <c:v>37890.145833324714</c:v>
                </c:pt>
                <c:pt idx="1108">
                  <c:v>37890.18749999138</c:v>
                </c:pt>
                <c:pt idx="1109">
                  <c:v>37890.22916665804</c:v>
                </c:pt>
                <c:pt idx="1110">
                  <c:v>37890.27083332471</c:v>
                </c:pt>
                <c:pt idx="1111">
                  <c:v>37890.31249999137</c:v>
                </c:pt>
                <c:pt idx="1112">
                  <c:v>37890.354166658035</c:v>
                </c:pt>
                <c:pt idx="1113">
                  <c:v>37890.3958333247</c:v>
                </c:pt>
                <c:pt idx="1114">
                  <c:v>37890.43749999136</c:v>
                </c:pt>
                <c:pt idx="1115">
                  <c:v>37890.47916665803</c:v>
                </c:pt>
                <c:pt idx="1116">
                  <c:v>37890.52083332469</c:v>
                </c:pt>
                <c:pt idx="1117">
                  <c:v>37890.562499991356</c:v>
                </c:pt>
                <c:pt idx="1118">
                  <c:v>37890.60416665802</c:v>
                </c:pt>
                <c:pt idx="1119">
                  <c:v>37890.645833324685</c:v>
                </c:pt>
                <c:pt idx="1120">
                  <c:v>37890.68749999135</c:v>
                </c:pt>
                <c:pt idx="1121">
                  <c:v>37890.72916665801</c:v>
                </c:pt>
                <c:pt idx="1122">
                  <c:v>37890.77083332468</c:v>
                </c:pt>
                <c:pt idx="1123">
                  <c:v>37890.81249999134</c:v>
                </c:pt>
                <c:pt idx="1124">
                  <c:v>37890.854166658006</c:v>
                </c:pt>
                <c:pt idx="1125">
                  <c:v>37890.89583332467</c:v>
                </c:pt>
                <c:pt idx="1126">
                  <c:v>37890.937499991334</c:v>
                </c:pt>
                <c:pt idx="1127">
                  <c:v>37890.979166658</c:v>
                </c:pt>
                <c:pt idx="1128">
                  <c:v>37891.02083332466</c:v>
                </c:pt>
                <c:pt idx="1129">
                  <c:v>37891.06249999133</c:v>
                </c:pt>
                <c:pt idx="1130">
                  <c:v>37891.10416665799</c:v>
                </c:pt>
                <c:pt idx="1131">
                  <c:v>37891.145833324656</c:v>
                </c:pt>
                <c:pt idx="1132">
                  <c:v>37891.18749999132</c:v>
                </c:pt>
                <c:pt idx="1133">
                  <c:v>37891.229166657984</c:v>
                </c:pt>
                <c:pt idx="1134">
                  <c:v>37891.27083332465</c:v>
                </c:pt>
                <c:pt idx="1135">
                  <c:v>37891.31249999131</c:v>
                </c:pt>
                <c:pt idx="1136">
                  <c:v>37891.35416665798</c:v>
                </c:pt>
                <c:pt idx="1137">
                  <c:v>37891.39583332464</c:v>
                </c:pt>
                <c:pt idx="1138">
                  <c:v>37891.437499991305</c:v>
                </c:pt>
                <c:pt idx="1139">
                  <c:v>37891.47916665797</c:v>
                </c:pt>
                <c:pt idx="1140">
                  <c:v>37891.520833324634</c:v>
                </c:pt>
                <c:pt idx="1141">
                  <c:v>37891.5624999913</c:v>
                </c:pt>
                <c:pt idx="1142">
                  <c:v>37891.60416665796</c:v>
                </c:pt>
                <c:pt idx="1143">
                  <c:v>37891.64583332463</c:v>
                </c:pt>
                <c:pt idx="1144">
                  <c:v>37891.68749999129</c:v>
                </c:pt>
                <c:pt idx="1145">
                  <c:v>37891.729166657955</c:v>
                </c:pt>
                <c:pt idx="1146">
                  <c:v>37891.77083332462</c:v>
                </c:pt>
                <c:pt idx="1147">
                  <c:v>37891.81249999128</c:v>
                </c:pt>
                <c:pt idx="1148">
                  <c:v>37891.85416665795</c:v>
                </c:pt>
                <c:pt idx="1149">
                  <c:v>37891.89583332461</c:v>
                </c:pt>
                <c:pt idx="1150">
                  <c:v>37891.937499991276</c:v>
                </c:pt>
                <c:pt idx="1151">
                  <c:v>37891.97916665794</c:v>
                </c:pt>
                <c:pt idx="1152">
                  <c:v>37892.020833324605</c:v>
                </c:pt>
                <c:pt idx="1153">
                  <c:v>37892.06249999127</c:v>
                </c:pt>
                <c:pt idx="1154">
                  <c:v>37892.10416665793</c:v>
                </c:pt>
                <c:pt idx="1155">
                  <c:v>37892.1458333246</c:v>
                </c:pt>
                <c:pt idx="1156">
                  <c:v>37892.18749999126</c:v>
                </c:pt>
                <c:pt idx="1157">
                  <c:v>37892.229166657926</c:v>
                </c:pt>
                <c:pt idx="1158">
                  <c:v>37892.27083332459</c:v>
                </c:pt>
                <c:pt idx="1159">
                  <c:v>37892.312499991254</c:v>
                </c:pt>
                <c:pt idx="1160">
                  <c:v>37892.35416665792</c:v>
                </c:pt>
                <c:pt idx="1161">
                  <c:v>37892.39583332458</c:v>
                </c:pt>
                <c:pt idx="1162">
                  <c:v>37892.43749999125</c:v>
                </c:pt>
                <c:pt idx="1163">
                  <c:v>37892.47916665791</c:v>
                </c:pt>
                <c:pt idx="1164">
                  <c:v>37892.520833324576</c:v>
                </c:pt>
                <c:pt idx="1165">
                  <c:v>37892.56249999124</c:v>
                </c:pt>
                <c:pt idx="1166">
                  <c:v>37892.604166657904</c:v>
                </c:pt>
                <c:pt idx="1167">
                  <c:v>37892.64583332457</c:v>
                </c:pt>
                <c:pt idx="1168">
                  <c:v>37892.68749999123</c:v>
                </c:pt>
                <c:pt idx="1169">
                  <c:v>37892.7291666579</c:v>
                </c:pt>
                <c:pt idx="1170">
                  <c:v>37892.77083332456</c:v>
                </c:pt>
                <c:pt idx="1171">
                  <c:v>37892.812499991225</c:v>
                </c:pt>
                <c:pt idx="1172">
                  <c:v>37892.85416665789</c:v>
                </c:pt>
                <c:pt idx="1173">
                  <c:v>37892.895833324554</c:v>
                </c:pt>
                <c:pt idx="1174">
                  <c:v>37892.93749999122</c:v>
                </c:pt>
                <c:pt idx="1175">
                  <c:v>37892.97916665788</c:v>
                </c:pt>
                <c:pt idx="1176">
                  <c:v>37893.02083332455</c:v>
                </c:pt>
                <c:pt idx="1177">
                  <c:v>37893.06249999121</c:v>
                </c:pt>
              </c:strCache>
            </c:strRef>
          </c:xVal>
          <c:yVal>
            <c:numRef>
              <c:f>Data!$D$23:$D$1200</c:f>
              <c:numCache>
                <c:ptCount val="1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3.69</c:v>
                </c:pt>
                <c:pt idx="8">
                  <c:v>7.43</c:v>
                </c:pt>
                <c:pt idx="9">
                  <c:v>10.3</c:v>
                </c:pt>
                <c:pt idx="10">
                  <c:v>10.35</c:v>
                </c:pt>
                <c:pt idx="11">
                  <c:v>10.37</c:v>
                </c:pt>
                <c:pt idx="12">
                  <c:v>10.38</c:v>
                </c:pt>
                <c:pt idx="13">
                  <c:v>10.79</c:v>
                </c:pt>
                <c:pt idx="14">
                  <c:v>11.19</c:v>
                </c:pt>
                <c:pt idx="15">
                  <c:v>11.23</c:v>
                </c:pt>
                <c:pt idx="16">
                  <c:v>10.28</c:v>
                </c:pt>
                <c:pt idx="17">
                  <c:v>9</c:v>
                </c:pt>
                <c:pt idx="18">
                  <c:v>8.37</c:v>
                </c:pt>
                <c:pt idx="19">
                  <c:v>2.62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2.98</c:v>
                </c:pt>
                <c:pt idx="32">
                  <c:v>5.99</c:v>
                </c:pt>
                <c:pt idx="33">
                  <c:v>8.39</c:v>
                </c:pt>
                <c:pt idx="34">
                  <c:v>8.7</c:v>
                </c:pt>
                <c:pt idx="35">
                  <c:v>8.91</c:v>
                </c:pt>
                <c:pt idx="36">
                  <c:v>9.06</c:v>
                </c:pt>
                <c:pt idx="37">
                  <c:v>9.59</c:v>
                </c:pt>
                <c:pt idx="38">
                  <c:v>10.09</c:v>
                </c:pt>
                <c:pt idx="39">
                  <c:v>10.18</c:v>
                </c:pt>
                <c:pt idx="40">
                  <c:v>9.26</c:v>
                </c:pt>
                <c:pt idx="41">
                  <c:v>8.03</c:v>
                </c:pt>
                <c:pt idx="42">
                  <c:v>7.39</c:v>
                </c:pt>
                <c:pt idx="43">
                  <c:v>2.43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2.57</c:v>
                </c:pt>
                <c:pt idx="56">
                  <c:v>5.38</c:v>
                </c:pt>
                <c:pt idx="57">
                  <c:v>7.8</c:v>
                </c:pt>
                <c:pt idx="58">
                  <c:v>8.17</c:v>
                </c:pt>
                <c:pt idx="59">
                  <c:v>8.46</c:v>
                </c:pt>
                <c:pt idx="60">
                  <c:v>8.74</c:v>
                </c:pt>
                <c:pt idx="61">
                  <c:v>9.38</c:v>
                </c:pt>
                <c:pt idx="62">
                  <c:v>9.84</c:v>
                </c:pt>
                <c:pt idx="63">
                  <c:v>9.76</c:v>
                </c:pt>
                <c:pt idx="64">
                  <c:v>8.66</c:v>
                </c:pt>
                <c:pt idx="65">
                  <c:v>7.25</c:v>
                </c:pt>
                <c:pt idx="66">
                  <c:v>6.45</c:v>
                </c:pt>
                <c:pt idx="67">
                  <c:v>2.02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2.39</c:v>
                </c:pt>
                <c:pt idx="80">
                  <c:v>5.1</c:v>
                </c:pt>
                <c:pt idx="81">
                  <c:v>7.53</c:v>
                </c:pt>
                <c:pt idx="82">
                  <c:v>7.96</c:v>
                </c:pt>
                <c:pt idx="83">
                  <c:v>7.99</c:v>
                </c:pt>
                <c:pt idx="84">
                  <c:v>7.74</c:v>
                </c:pt>
                <c:pt idx="85">
                  <c:v>8.12</c:v>
                </c:pt>
                <c:pt idx="86">
                  <c:v>8.82</c:v>
                </c:pt>
                <c:pt idx="87">
                  <c:v>8.9</c:v>
                </c:pt>
                <c:pt idx="88">
                  <c:v>7.7</c:v>
                </c:pt>
                <c:pt idx="89">
                  <c:v>6.41</c:v>
                </c:pt>
                <c:pt idx="90">
                  <c:v>5.8</c:v>
                </c:pt>
                <c:pt idx="91">
                  <c:v>1.78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2.13</c:v>
                </c:pt>
                <c:pt idx="104">
                  <c:v>4.5</c:v>
                </c:pt>
                <c:pt idx="105">
                  <c:v>6.47</c:v>
                </c:pt>
                <c:pt idx="106">
                  <c:v>6.84</c:v>
                </c:pt>
                <c:pt idx="107">
                  <c:v>7.02</c:v>
                </c:pt>
                <c:pt idx="108">
                  <c:v>7.14</c:v>
                </c:pt>
                <c:pt idx="109">
                  <c:v>7.61</c:v>
                </c:pt>
                <c:pt idx="110">
                  <c:v>8.09</c:v>
                </c:pt>
                <c:pt idx="111">
                  <c:v>8.21</c:v>
                </c:pt>
                <c:pt idx="112">
                  <c:v>7.36</c:v>
                </c:pt>
                <c:pt idx="113">
                  <c:v>6.24</c:v>
                </c:pt>
                <c:pt idx="114">
                  <c:v>5.74</c:v>
                </c:pt>
                <c:pt idx="115">
                  <c:v>1.97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3.12</c:v>
                </c:pt>
                <c:pt idx="176">
                  <c:v>6.39</c:v>
                </c:pt>
                <c:pt idx="177">
                  <c:v>9.04</c:v>
                </c:pt>
                <c:pt idx="178">
                  <c:v>9.21</c:v>
                </c:pt>
                <c:pt idx="179">
                  <c:v>8.88</c:v>
                </c:pt>
                <c:pt idx="180">
                  <c:v>8.57</c:v>
                </c:pt>
                <c:pt idx="181">
                  <c:v>9.34</c:v>
                </c:pt>
                <c:pt idx="182">
                  <c:v>10.24</c:v>
                </c:pt>
                <c:pt idx="183">
                  <c:v>10.41</c:v>
                </c:pt>
                <c:pt idx="184">
                  <c:v>9.37</c:v>
                </c:pt>
                <c:pt idx="185">
                  <c:v>8.03</c:v>
                </c:pt>
                <c:pt idx="186">
                  <c:v>7.22</c:v>
                </c:pt>
                <c:pt idx="187">
                  <c:v>2.19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2.44</c:v>
                </c:pt>
                <c:pt idx="200">
                  <c:v>4.73</c:v>
                </c:pt>
                <c:pt idx="201">
                  <c:v>6.38</c:v>
                </c:pt>
                <c:pt idx="202">
                  <c:v>6.25</c:v>
                </c:pt>
                <c:pt idx="203">
                  <c:v>6.03</c:v>
                </c:pt>
                <c:pt idx="204">
                  <c:v>6.18</c:v>
                </c:pt>
                <c:pt idx="205">
                  <c:v>7.19</c:v>
                </c:pt>
                <c:pt idx="206">
                  <c:v>8.07</c:v>
                </c:pt>
                <c:pt idx="207">
                  <c:v>8.32</c:v>
                </c:pt>
                <c:pt idx="208">
                  <c:v>7.27</c:v>
                </c:pt>
                <c:pt idx="209">
                  <c:v>5.64</c:v>
                </c:pt>
                <c:pt idx="210">
                  <c:v>4.89</c:v>
                </c:pt>
                <c:pt idx="211">
                  <c:v>1.4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2.01</c:v>
                </c:pt>
                <c:pt idx="224">
                  <c:v>4.31</c:v>
                </c:pt>
                <c:pt idx="225">
                  <c:v>6.29</c:v>
                </c:pt>
                <c:pt idx="226">
                  <c:v>6.71</c:v>
                </c:pt>
                <c:pt idx="227">
                  <c:v>6.94</c:v>
                </c:pt>
                <c:pt idx="228">
                  <c:v>7.12</c:v>
                </c:pt>
                <c:pt idx="229">
                  <c:v>7.71</c:v>
                </c:pt>
                <c:pt idx="230">
                  <c:v>8.3</c:v>
                </c:pt>
                <c:pt idx="231">
                  <c:v>8.45</c:v>
                </c:pt>
                <c:pt idx="232">
                  <c:v>7.57</c:v>
                </c:pt>
                <c:pt idx="233">
                  <c:v>6.39</c:v>
                </c:pt>
                <c:pt idx="234">
                  <c:v>5.81</c:v>
                </c:pt>
                <c:pt idx="235">
                  <c:v>2.02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1.99</c:v>
                </c:pt>
                <c:pt idx="248">
                  <c:v>4.25</c:v>
                </c:pt>
                <c:pt idx="249">
                  <c:v>6.22</c:v>
                </c:pt>
                <c:pt idx="250">
                  <c:v>6.69</c:v>
                </c:pt>
                <c:pt idx="251">
                  <c:v>6.95</c:v>
                </c:pt>
                <c:pt idx="252">
                  <c:v>7.12</c:v>
                </c:pt>
                <c:pt idx="253">
                  <c:v>7.68</c:v>
                </c:pt>
                <c:pt idx="254">
                  <c:v>8.22</c:v>
                </c:pt>
                <c:pt idx="255">
                  <c:v>8.34</c:v>
                </c:pt>
                <c:pt idx="256">
                  <c:v>7.47</c:v>
                </c:pt>
                <c:pt idx="257">
                  <c:v>6.32</c:v>
                </c:pt>
                <c:pt idx="258">
                  <c:v>5.72</c:v>
                </c:pt>
                <c:pt idx="259">
                  <c:v>1.97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1.98</c:v>
                </c:pt>
                <c:pt idx="272">
                  <c:v>4.26</c:v>
                </c:pt>
                <c:pt idx="273">
                  <c:v>6.23</c:v>
                </c:pt>
                <c:pt idx="274">
                  <c:v>6.68</c:v>
                </c:pt>
                <c:pt idx="275">
                  <c:v>6.93</c:v>
                </c:pt>
                <c:pt idx="276">
                  <c:v>7.11</c:v>
                </c:pt>
                <c:pt idx="277">
                  <c:v>7.62</c:v>
                </c:pt>
                <c:pt idx="278">
                  <c:v>8.1</c:v>
                </c:pt>
                <c:pt idx="279">
                  <c:v>8.24</c:v>
                </c:pt>
                <c:pt idx="280">
                  <c:v>7.41</c:v>
                </c:pt>
                <c:pt idx="281">
                  <c:v>6.3</c:v>
                </c:pt>
                <c:pt idx="282">
                  <c:v>5.79</c:v>
                </c:pt>
                <c:pt idx="283">
                  <c:v>2.05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2.75</c:v>
                </c:pt>
                <c:pt idx="344">
                  <c:v>5.51</c:v>
                </c:pt>
                <c:pt idx="345">
                  <c:v>7.64</c:v>
                </c:pt>
                <c:pt idx="346">
                  <c:v>7.99</c:v>
                </c:pt>
                <c:pt idx="347">
                  <c:v>8.24</c:v>
                </c:pt>
                <c:pt idx="348">
                  <c:v>8.47</c:v>
                </c:pt>
                <c:pt idx="349">
                  <c:v>8.98</c:v>
                </c:pt>
                <c:pt idx="350">
                  <c:v>9.38</c:v>
                </c:pt>
                <c:pt idx="351">
                  <c:v>9.41</c:v>
                </c:pt>
                <c:pt idx="352">
                  <c:v>8.43</c:v>
                </c:pt>
                <c:pt idx="353">
                  <c:v>7.13</c:v>
                </c:pt>
                <c:pt idx="354">
                  <c:v>6.36</c:v>
                </c:pt>
                <c:pt idx="355">
                  <c:v>1.99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2.23</c:v>
                </c:pt>
                <c:pt idx="368">
                  <c:v>4.61</c:v>
                </c:pt>
                <c:pt idx="369">
                  <c:v>6.58</c:v>
                </c:pt>
                <c:pt idx="370">
                  <c:v>7.14</c:v>
                </c:pt>
                <c:pt idx="371">
                  <c:v>7.38</c:v>
                </c:pt>
                <c:pt idx="372">
                  <c:v>7.42</c:v>
                </c:pt>
                <c:pt idx="373">
                  <c:v>7.91</c:v>
                </c:pt>
                <c:pt idx="374">
                  <c:v>8.46</c:v>
                </c:pt>
                <c:pt idx="375">
                  <c:v>8.61</c:v>
                </c:pt>
                <c:pt idx="376">
                  <c:v>7.71</c:v>
                </c:pt>
                <c:pt idx="377">
                  <c:v>6.51</c:v>
                </c:pt>
                <c:pt idx="378">
                  <c:v>5.82</c:v>
                </c:pt>
                <c:pt idx="379">
                  <c:v>1.93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1.98</c:v>
                </c:pt>
                <c:pt idx="392">
                  <c:v>4.19</c:v>
                </c:pt>
                <c:pt idx="393">
                  <c:v>6.04</c:v>
                </c:pt>
                <c:pt idx="394">
                  <c:v>6.52</c:v>
                </c:pt>
                <c:pt idx="395">
                  <c:v>6.71</c:v>
                </c:pt>
                <c:pt idx="396">
                  <c:v>6.78</c:v>
                </c:pt>
                <c:pt idx="397">
                  <c:v>7.22</c:v>
                </c:pt>
                <c:pt idx="398">
                  <c:v>7.67</c:v>
                </c:pt>
                <c:pt idx="399">
                  <c:v>7.75</c:v>
                </c:pt>
                <c:pt idx="400">
                  <c:v>6.86</c:v>
                </c:pt>
                <c:pt idx="401">
                  <c:v>5.74</c:v>
                </c:pt>
                <c:pt idx="402">
                  <c:v>5.11</c:v>
                </c:pt>
                <c:pt idx="403">
                  <c:v>1.67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1.66</c:v>
                </c:pt>
                <c:pt idx="416">
                  <c:v>3.61</c:v>
                </c:pt>
                <c:pt idx="417">
                  <c:v>5.28</c:v>
                </c:pt>
                <c:pt idx="418">
                  <c:v>5.86</c:v>
                </c:pt>
                <c:pt idx="419">
                  <c:v>6.2</c:v>
                </c:pt>
                <c:pt idx="420">
                  <c:v>6.38</c:v>
                </c:pt>
                <c:pt idx="421">
                  <c:v>6.9</c:v>
                </c:pt>
                <c:pt idx="422">
                  <c:v>7.45</c:v>
                </c:pt>
                <c:pt idx="423">
                  <c:v>7.63</c:v>
                </c:pt>
                <c:pt idx="424">
                  <c:v>6.78</c:v>
                </c:pt>
                <c:pt idx="425">
                  <c:v>5.62</c:v>
                </c:pt>
                <c:pt idx="426">
                  <c:v>4.96</c:v>
                </c:pt>
                <c:pt idx="427">
                  <c:v>1.75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1.65</c:v>
                </c:pt>
                <c:pt idx="440">
                  <c:v>3.62</c:v>
                </c:pt>
                <c:pt idx="441">
                  <c:v>5.39</c:v>
                </c:pt>
                <c:pt idx="442">
                  <c:v>5.97</c:v>
                </c:pt>
                <c:pt idx="443">
                  <c:v>6.25</c:v>
                </c:pt>
                <c:pt idx="444">
                  <c:v>6.44</c:v>
                </c:pt>
                <c:pt idx="445">
                  <c:v>7.03</c:v>
                </c:pt>
                <c:pt idx="446">
                  <c:v>7.3</c:v>
                </c:pt>
                <c:pt idx="447">
                  <c:v>6.93</c:v>
                </c:pt>
                <c:pt idx="448">
                  <c:v>5.79</c:v>
                </c:pt>
                <c:pt idx="449">
                  <c:v>4.58</c:v>
                </c:pt>
                <c:pt idx="450">
                  <c:v>4.05</c:v>
                </c:pt>
                <c:pt idx="451">
                  <c:v>1.33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1.55</c:v>
                </c:pt>
                <c:pt idx="512">
                  <c:v>3.41</c:v>
                </c:pt>
                <c:pt idx="513">
                  <c:v>4.98</c:v>
                </c:pt>
                <c:pt idx="514">
                  <c:v>5.47</c:v>
                </c:pt>
                <c:pt idx="515">
                  <c:v>5.73</c:v>
                </c:pt>
                <c:pt idx="516">
                  <c:v>5.85</c:v>
                </c:pt>
                <c:pt idx="517">
                  <c:v>6.15</c:v>
                </c:pt>
                <c:pt idx="518">
                  <c:v>6.37</c:v>
                </c:pt>
                <c:pt idx="519">
                  <c:v>6.39</c:v>
                </c:pt>
                <c:pt idx="520">
                  <c:v>5.57</c:v>
                </c:pt>
                <c:pt idx="521">
                  <c:v>4.5</c:v>
                </c:pt>
                <c:pt idx="522">
                  <c:v>3.98</c:v>
                </c:pt>
                <c:pt idx="523">
                  <c:v>1.34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1.16</c:v>
                </c:pt>
                <c:pt idx="536">
                  <c:v>2.73</c:v>
                </c:pt>
                <c:pt idx="537">
                  <c:v>4.08</c:v>
                </c:pt>
                <c:pt idx="538">
                  <c:v>4.49</c:v>
                </c:pt>
                <c:pt idx="539">
                  <c:v>4.47</c:v>
                </c:pt>
                <c:pt idx="540">
                  <c:v>4.36</c:v>
                </c:pt>
                <c:pt idx="541">
                  <c:v>4.95</c:v>
                </c:pt>
                <c:pt idx="542">
                  <c:v>5.68</c:v>
                </c:pt>
                <c:pt idx="543">
                  <c:v>5.9</c:v>
                </c:pt>
                <c:pt idx="544">
                  <c:v>5.03</c:v>
                </c:pt>
                <c:pt idx="545">
                  <c:v>4.04</c:v>
                </c:pt>
                <c:pt idx="546">
                  <c:v>3.59</c:v>
                </c:pt>
                <c:pt idx="547">
                  <c:v>1.27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0.85</c:v>
                </c:pt>
                <c:pt idx="560">
                  <c:v>2.32</c:v>
                </c:pt>
                <c:pt idx="561">
                  <c:v>3.63</c:v>
                </c:pt>
                <c:pt idx="562">
                  <c:v>4.16</c:v>
                </c:pt>
                <c:pt idx="563">
                  <c:v>4.48</c:v>
                </c:pt>
                <c:pt idx="564">
                  <c:v>4.77</c:v>
                </c:pt>
                <c:pt idx="565">
                  <c:v>5.4</c:v>
                </c:pt>
                <c:pt idx="566">
                  <c:v>5.9</c:v>
                </c:pt>
                <c:pt idx="567">
                  <c:v>5.92</c:v>
                </c:pt>
                <c:pt idx="568">
                  <c:v>5.03</c:v>
                </c:pt>
                <c:pt idx="569">
                  <c:v>4.01</c:v>
                </c:pt>
                <c:pt idx="570">
                  <c:v>3.53</c:v>
                </c:pt>
                <c:pt idx="571">
                  <c:v>1.39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1.03</c:v>
                </c:pt>
                <c:pt idx="584">
                  <c:v>2.49</c:v>
                </c:pt>
                <c:pt idx="585">
                  <c:v>3.75</c:v>
                </c:pt>
                <c:pt idx="586">
                  <c:v>4.1</c:v>
                </c:pt>
                <c:pt idx="587">
                  <c:v>4.23</c:v>
                </c:pt>
                <c:pt idx="588">
                  <c:v>4.34</c:v>
                </c:pt>
                <c:pt idx="589">
                  <c:v>4.9</c:v>
                </c:pt>
                <c:pt idx="590">
                  <c:v>5.39</c:v>
                </c:pt>
                <c:pt idx="591">
                  <c:v>5.4</c:v>
                </c:pt>
                <c:pt idx="592">
                  <c:v>4.42</c:v>
                </c:pt>
                <c:pt idx="593">
                  <c:v>3.21</c:v>
                </c:pt>
                <c:pt idx="594">
                  <c:v>2.73</c:v>
                </c:pt>
                <c:pt idx="595">
                  <c:v>0.94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0.72</c:v>
                </c:pt>
                <c:pt idx="608">
                  <c:v>2.1</c:v>
                </c:pt>
                <c:pt idx="609">
                  <c:v>3.37</c:v>
                </c:pt>
                <c:pt idx="610">
                  <c:v>3.93</c:v>
                </c:pt>
                <c:pt idx="611">
                  <c:v>4.36</c:v>
                </c:pt>
                <c:pt idx="612">
                  <c:v>4.68</c:v>
                </c:pt>
                <c:pt idx="613">
                  <c:v>5.28</c:v>
                </c:pt>
                <c:pt idx="614">
                  <c:v>5.86</c:v>
                </c:pt>
                <c:pt idx="615">
                  <c:v>6.05</c:v>
                </c:pt>
                <c:pt idx="616">
                  <c:v>5.23</c:v>
                </c:pt>
                <c:pt idx="617">
                  <c:v>4.15</c:v>
                </c:pt>
                <c:pt idx="618">
                  <c:v>3.61</c:v>
                </c:pt>
                <c:pt idx="619">
                  <c:v>1.47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1.69</c:v>
                </c:pt>
                <c:pt idx="680">
                  <c:v>3.64</c:v>
                </c:pt>
                <c:pt idx="681">
                  <c:v>5.34</c:v>
                </c:pt>
                <c:pt idx="682">
                  <c:v>5.9</c:v>
                </c:pt>
                <c:pt idx="683">
                  <c:v>6.27</c:v>
                </c:pt>
                <c:pt idx="684">
                  <c:v>6.55</c:v>
                </c:pt>
                <c:pt idx="685">
                  <c:v>7.08</c:v>
                </c:pt>
                <c:pt idx="686">
                  <c:v>7.48</c:v>
                </c:pt>
                <c:pt idx="687">
                  <c:v>7.55</c:v>
                </c:pt>
                <c:pt idx="688">
                  <c:v>6.67</c:v>
                </c:pt>
                <c:pt idx="689">
                  <c:v>5.71</c:v>
                </c:pt>
                <c:pt idx="690">
                  <c:v>5.37</c:v>
                </c:pt>
                <c:pt idx="691">
                  <c:v>1.97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1.67</c:v>
                </c:pt>
                <c:pt idx="704">
                  <c:v>3.56</c:v>
                </c:pt>
                <c:pt idx="705">
                  <c:v>4.95</c:v>
                </c:pt>
                <c:pt idx="706">
                  <c:v>4.91</c:v>
                </c:pt>
                <c:pt idx="707">
                  <c:v>4.65</c:v>
                </c:pt>
                <c:pt idx="708">
                  <c:v>4.35</c:v>
                </c:pt>
                <c:pt idx="709">
                  <c:v>4.43</c:v>
                </c:pt>
                <c:pt idx="710">
                  <c:v>4.56</c:v>
                </c:pt>
                <c:pt idx="711">
                  <c:v>4.52</c:v>
                </c:pt>
                <c:pt idx="712">
                  <c:v>3.77</c:v>
                </c:pt>
                <c:pt idx="713">
                  <c:v>2.91</c:v>
                </c:pt>
                <c:pt idx="714">
                  <c:v>2.7</c:v>
                </c:pt>
                <c:pt idx="715">
                  <c:v>0.72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0.92</c:v>
                </c:pt>
                <c:pt idx="728">
                  <c:v>2.21</c:v>
                </c:pt>
                <c:pt idx="729">
                  <c:v>3.36</c:v>
                </c:pt>
                <c:pt idx="730">
                  <c:v>3.81</c:v>
                </c:pt>
                <c:pt idx="731">
                  <c:v>4.1</c:v>
                </c:pt>
                <c:pt idx="732">
                  <c:v>4.32</c:v>
                </c:pt>
                <c:pt idx="733">
                  <c:v>4.98</c:v>
                </c:pt>
                <c:pt idx="734">
                  <c:v>5.51</c:v>
                </c:pt>
                <c:pt idx="735">
                  <c:v>5.23</c:v>
                </c:pt>
                <c:pt idx="736">
                  <c:v>4.07</c:v>
                </c:pt>
                <c:pt idx="737">
                  <c:v>3.19</c:v>
                </c:pt>
                <c:pt idx="738">
                  <c:v>2.91</c:v>
                </c:pt>
                <c:pt idx="739">
                  <c:v>1.04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0.8</c:v>
                </c:pt>
                <c:pt idx="752">
                  <c:v>2.09</c:v>
                </c:pt>
                <c:pt idx="753">
                  <c:v>3.35</c:v>
                </c:pt>
                <c:pt idx="754">
                  <c:v>3.92</c:v>
                </c:pt>
                <c:pt idx="755">
                  <c:v>4.17</c:v>
                </c:pt>
                <c:pt idx="756">
                  <c:v>4.17</c:v>
                </c:pt>
                <c:pt idx="757">
                  <c:v>4.73</c:v>
                </c:pt>
                <c:pt idx="758">
                  <c:v>5.3</c:v>
                </c:pt>
                <c:pt idx="759">
                  <c:v>5.37</c:v>
                </c:pt>
                <c:pt idx="760">
                  <c:v>4.44</c:v>
                </c:pt>
                <c:pt idx="761">
                  <c:v>3.15</c:v>
                </c:pt>
                <c:pt idx="762">
                  <c:v>2.56</c:v>
                </c:pt>
                <c:pt idx="763">
                  <c:v>0.93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0.68</c:v>
                </c:pt>
                <c:pt idx="776">
                  <c:v>2</c:v>
                </c:pt>
                <c:pt idx="777">
                  <c:v>3.13</c:v>
                </c:pt>
                <c:pt idx="778">
                  <c:v>3.48</c:v>
                </c:pt>
                <c:pt idx="779">
                  <c:v>3.76</c:v>
                </c:pt>
                <c:pt idx="780">
                  <c:v>4.12</c:v>
                </c:pt>
                <c:pt idx="781">
                  <c:v>4.67</c:v>
                </c:pt>
                <c:pt idx="782">
                  <c:v>4.93</c:v>
                </c:pt>
                <c:pt idx="783">
                  <c:v>4.92</c:v>
                </c:pt>
                <c:pt idx="784">
                  <c:v>4.11</c:v>
                </c:pt>
                <c:pt idx="785">
                  <c:v>3.01</c:v>
                </c:pt>
                <c:pt idx="786">
                  <c:v>2.52</c:v>
                </c:pt>
                <c:pt idx="787">
                  <c:v>0.99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0.25</c:v>
                </c:pt>
                <c:pt idx="848">
                  <c:v>1.41</c:v>
                </c:pt>
                <c:pt idx="849">
                  <c:v>2.57</c:v>
                </c:pt>
                <c:pt idx="850">
                  <c:v>3.11</c:v>
                </c:pt>
                <c:pt idx="851">
                  <c:v>3.52</c:v>
                </c:pt>
                <c:pt idx="852">
                  <c:v>3.89</c:v>
                </c:pt>
                <c:pt idx="853">
                  <c:v>4.53</c:v>
                </c:pt>
                <c:pt idx="854">
                  <c:v>5.08</c:v>
                </c:pt>
                <c:pt idx="855">
                  <c:v>5.25</c:v>
                </c:pt>
                <c:pt idx="856">
                  <c:v>4.45</c:v>
                </c:pt>
                <c:pt idx="857">
                  <c:v>3.39</c:v>
                </c:pt>
                <c:pt idx="858">
                  <c:v>2.87</c:v>
                </c:pt>
                <c:pt idx="859">
                  <c:v>1.29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0.52</c:v>
                </c:pt>
                <c:pt idx="872">
                  <c:v>1.8</c:v>
                </c:pt>
                <c:pt idx="873">
                  <c:v>3.06</c:v>
                </c:pt>
                <c:pt idx="874">
                  <c:v>3.66</c:v>
                </c:pt>
                <c:pt idx="875">
                  <c:v>4.08</c:v>
                </c:pt>
                <c:pt idx="876">
                  <c:v>4.41</c:v>
                </c:pt>
                <c:pt idx="877">
                  <c:v>5.03</c:v>
                </c:pt>
                <c:pt idx="878">
                  <c:v>5.47</c:v>
                </c:pt>
                <c:pt idx="879">
                  <c:v>5.47</c:v>
                </c:pt>
                <c:pt idx="880">
                  <c:v>4.64</c:v>
                </c:pt>
                <c:pt idx="881">
                  <c:v>3.69</c:v>
                </c:pt>
                <c:pt idx="882">
                  <c:v>3.23</c:v>
                </c:pt>
                <c:pt idx="883">
                  <c:v>1.37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0.73</c:v>
                </c:pt>
                <c:pt idx="896">
                  <c:v>2.12</c:v>
                </c:pt>
                <c:pt idx="897">
                  <c:v>3.43</c:v>
                </c:pt>
                <c:pt idx="898">
                  <c:v>4.04</c:v>
                </c:pt>
                <c:pt idx="899">
                  <c:v>4.49</c:v>
                </c:pt>
                <c:pt idx="900">
                  <c:v>4.87</c:v>
                </c:pt>
                <c:pt idx="901">
                  <c:v>5.57</c:v>
                </c:pt>
                <c:pt idx="902">
                  <c:v>6.14</c:v>
                </c:pt>
                <c:pt idx="903">
                  <c:v>6.22</c:v>
                </c:pt>
                <c:pt idx="904">
                  <c:v>5.27</c:v>
                </c:pt>
                <c:pt idx="905">
                  <c:v>4.05</c:v>
                </c:pt>
                <c:pt idx="906">
                  <c:v>3.44</c:v>
                </c:pt>
                <c:pt idx="907">
                  <c:v>1.39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0.98</c:v>
                </c:pt>
                <c:pt idx="920">
                  <c:v>2.48</c:v>
                </c:pt>
                <c:pt idx="921">
                  <c:v>3.87</c:v>
                </c:pt>
                <c:pt idx="922">
                  <c:v>4.51</c:v>
                </c:pt>
                <c:pt idx="923">
                  <c:v>4.98</c:v>
                </c:pt>
                <c:pt idx="924">
                  <c:v>5.33</c:v>
                </c:pt>
                <c:pt idx="925">
                  <c:v>5.97</c:v>
                </c:pt>
                <c:pt idx="926">
                  <c:v>6.52</c:v>
                </c:pt>
                <c:pt idx="927">
                  <c:v>6.64</c:v>
                </c:pt>
                <c:pt idx="928">
                  <c:v>5.75</c:v>
                </c:pt>
                <c:pt idx="929">
                  <c:v>4.64</c:v>
                </c:pt>
                <c:pt idx="930">
                  <c:v>4.09</c:v>
                </c:pt>
                <c:pt idx="931">
                  <c:v>1.6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1.18</c:v>
                </c:pt>
                <c:pt idx="944">
                  <c:v>2.79</c:v>
                </c:pt>
                <c:pt idx="945">
                  <c:v>4.28</c:v>
                </c:pt>
                <c:pt idx="946">
                  <c:v>4.89</c:v>
                </c:pt>
                <c:pt idx="947">
                  <c:v>5.32</c:v>
                </c:pt>
                <c:pt idx="948">
                  <c:v>5.67</c:v>
                </c:pt>
                <c:pt idx="949">
                  <c:v>6.33</c:v>
                </c:pt>
                <c:pt idx="950">
                  <c:v>6.88</c:v>
                </c:pt>
                <c:pt idx="951">
                  <c:v>7.02</c:v>
                </c:pt>
                <c:pt idx="952">
                  <c:v>6.18</c:v>
                </c:pt>
                <c:pt idx="953">
                  <c:v>5.08</c:v>
                </c:pt>
                <c:pt idx="954">
                  <c:v>4.48</c:v>
                </c:pt>
                <c:pt idx="955">
                  <c:v>1.69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2.14</c:v>
                </c:pt>
                <c:pt idx="1016">
                  <c:v>4.4</c:v>
                </c:pt>
                <c:pt idx="1017">
                  <c:v>6.25</c:v>
                </c:pt>
                <c:pt idx="1018">
                  <c:v>6.72</c:v>
                </c:pt>
                <c:pt idx="1019">
                  <c:v>7.05</c:v>
                </c:pt>
                <c:pt idx="1020">
                  <c:v>7.31</c:v>
                </c:pt>
                <c:pt idx="1021">
                  <c:v>7.91</c:v>
                </c:pt>
                <c:pt idx="1022">
                  <c:v>8.45</c:v>
                </c:pt>
                <c:pt idx="1023">
                  <c:v>8.55</c:v>
                </c:pt>
                <c:pt idx="1024">
                  <c:v>7.62</c:v>
                </c:pt>
                <c:pt idx="1025">
                  <c:v>6.24</c:v>
                </c:pt>
                <c:pt idx="1026">
                  <c:v>5.34</c:v>
                </c:pt>
                <c:pt idx="1027">
                  <c:v>1.71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1.91</c:v>
                </c:pt>
                <c:pt idx="1040">
                  <c:v>3.91</c:v>
                </c:pt>
                <c:pt idx="1041">
                  <c:v>5.61</c:v>
                </c:pt>
                <c:pt idx="1042">
                  <c:v>6.08</c:v>
                </c:pt>
                <c:pt idx="1043">
                  <c:v>6.22</c:v>
                </c:pt>
                <c:pt idx="1044">
                  <c:v>6.02</c:v>
                </c:pt>
                <c:pt idx="1045">
                  <c:v>6.05</c:v>
                </c:pt>
                <c:pt idx="1046">
                  <c:v>5.88</c:v>
                </c:pt>
                <c:pt idx="1047">
                  <c:v>5.47</c:v>
                </c:pt>
                <c:pt idx="1048">
                  <c:v>4.5</c:v>
                </c:pt>
                <c:pt idx="1049">
                  <c:v>3.52</c:v>
                </c:pt>
                <c:pt idx="1050">
                  <c:v>3.21</c:v>
                </c:pt>
                <c:pt idx="1051">
                  <c:v>0.83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1.1</c:v>
                </c:pt>
                <c:pt idx="1064">
                  <c:v>2.64</c:v>
                </c:pt>
                <c:pt idx="1065">
                  <c:v>3.99</c:v>
                </c:pt>
                <c:pt idx="1066">
                  <c:v>4.48</c:v>
                </c:pt>
                <c:pt idx="1067">
                  <c:v>4.81</c:v>
                </c:pt>
                <c:pt idx="1068">
                  <c:v>5.07</c:v>
                </c:pt>
                <c:pt idx="1069">
                  <c:v>5.63</c:v>
                </c:pt>
                <c:pt idx="1070">
                  <c:v>6.12</c:v>
                </c:pt>
                <c:pt idx="1071">
                  <c:v>6.12</c:v>
                </c:pt>
                <c:pt idx="1072">
                  <c:v>5.08</c:v>
                </c:pt>
                <c:pt idx="1073">
                  <c:v>3.83</c:v>
                </c:pt>
                <c:pt idx="1074">
                  <c:v>3.19</c:v>
                </c:pt>
                <c:pt idx="1075">
                  <c:v>1.11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0.73</c:v>
                </c:pt>
                <c:pt idx="1088">
                  <c:v>2.09</c:v>
                </c:pt>
                <c:pt idx="1089">
                  <c:v>3.35</c:v>
                </c:pt>
                <c:pt idx="1090">
                  <c:v>3.91</c:v>
                </c:pt>
                <c:pt idx="1091">
                  <c:v>4.29</c:v>
                </c:pt>
                <c:pt idx="1092">
                  <c:v>4.61</c:v>
                </c:pt>
                <c:pt idx="1093">
                  <c:v>5.24</c:v>
                </c:pt>
                <c:pt idx="1094">
                  <c:v>5.73</c:v>
                </c:pt>
                <c:pt idx="1095">
                  <c:v>5.78</c:v>
                </c:pt>
                <c:pt idx="1096">
                  <c:v>4.91</c:v>
                </c:pt>
                <c:pt idx="1097">
                  <c:v>3.71</c:v>
                </c:pt>
                <c:pt idx="1098">
                  <c:v>3</c:v>
                </c:pt>
                <c:pt idx="1099">
                  <c:v>1.14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0.6</c:v>
                </c:pt>
                <c:pt idx="1112">
                  <c:v>1.9</c:v>
                </c:pt>
                <c:pt idx="1113">
                  <c:v>3.12</c:v>
                </c:pt>
                <c:pt idx="1114">
                  <c:v>3.67</c:v>
                </c:pt>
                <c:pt idx="1115">
                  <c:v>4.02</c:v>
                </c:pt>
                <c:pt idx="1116">
                  <c:v>4.28</c:v>
                </c:pt>
                <c:pt idx="1117">
                  <c:v>4.92</c:v>
                </c:pt>
                <c:pt idx="1118">
                  <c:v>5.5</c:v>
                </c:pt>
                <c:pt idx="1119">
                  <c:v>5.67</c:v>
                </c:pt>
                <c:pt idx="1120">
                  <c:v>4.82</c:v>
                </c:pt>
                <c:pt idx="1121">
                  <c:v>3.57</c:v>
                </c:pt>
                <c:pt idx="1122">
                  <c:v>2.87</c:v>
                </c:pt>
                <c:pt idx="1123">
                  <c:v>1.14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v>Řada dat 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Data!$A$23:$A$1200</c:f>
              <c:strCache>
                <c:ptCount val="1178"/>
                <c:pt idx="0">
                  <c:v>37844.0208333274</c:v>
                </c:pt>
                <c:pt idx="1">
                  <c:v>37844.06249999406</c:v>
                </c:pt>
                <c:pt idx="2">
                  <c:v>37844.10416666073</c:v>
                </c:pt>
                <c:pt idx="3">
                  <c:v>37844.14583332739</c:v>
                </c:pt>
                <c:pt idx="4">
                  <c:v>37844.187499994056</c:v>
                </c:pt>
                <c:pt idx="5">
                  <c:v>37844.22916666072</c:v>
                </c:pt>
                <c:pt idx="6">
                  <c:v>37844.270833327384</c:v>
                </c:pt>
                <c:pt idx="7">
                  <c:v>37844.31249999405</c:v>
                </c:pt>
                <c:pt idx="8">
                  <c:v>37844.35416666071</c:v>
                </c:pt>
                <c:pt idx="9">
                  <c:v>37844.39583332738</c:v>
                </c:pt>
                <c:pt idx="10">
                  <c:v>37844.43749999404</c:v>
                </c:pt>
                <c:pt idx="11">
                  <c:v>37844.479166660705</c:v>
                </c:pt>
                <c:pt idx="12">
                  <c:v>37844.52083332737</c:v>
                </c:pt>
                <c:pt idx="13">
                  <c:v>37844.562499994034</c:v>
                </c:pt>
                <c:pt idx="14">
                  <c:v>37844.6041666607</c:v>
                </c:pt>
                <c:pt idx="15">
                  <c:v>37844.64583332736</c:v>
                </c:pt>
                <c:pt idx="16">
                  <c:v>37844.68749999403</c:v>
                </c:pt>
                <c:pt idx="17">
                  <c:v>37844.72916666069</c:v>
                </c:pt>
                <c:pt idx="18">
                  <c:v>37844.770833327355</c:v>
                </c:pt>
                <c:pt idx="19">
                  <c:v>37844.81249999402</c:v>
                </c:pt>
                <c:pt idx="20">
                  <c:v>37844.85416666068</c:v>
                </c:pt>
                <c:pt idx="21">
                  <c:v>37844.89583332735</c:v>
                </c:pt>
                <c:pt idx="22">
                  <c:v>37844.93749999401</c:v>
                </c:pt>
                <c:pt idx="23">
                  <c:v>37844.979166660676</c:v>
                </c:pt>
                <c:pt idx="24">
                  <c:v>37845.02083332734</c:v>
                </c:pt>
                <c:pt idx="25">
                  <c:v>37845.062499994005</c:v>
                </c:pt>
                <c:pt idx="26">
                  <c:v>37845.10416666067</c:v>
                </c:pt>
                <c:pt idx="27">
                  <c:v>37845.14583332733</c:v>
                </c:pt>
                <c:pt idx="28">
                  <c:v>37845.187499994</c:v>
                </c:pt>
                <c:pt idx="29">
                  <c:v>37845.22916666066</c:v>
                </c:pt>
                <c:pt idx="30">
                  <c:v>37845.270833327326</c:v>
                </c:pt>
                <c:pt idx="31">
                  <c:v>37845.31249999399</c:v>
                </c:pt>
                <c:pt idx="32">
                  <c:v>37845.354166660654</c:v>
                </c:pt>
                <c:pt idx="33">
                  <c:v>37845.39583332732</c:v>
                </c:pt>
                <c:pt idx="34">
                  <c:v>37845.43749999398</c:v>
                </c:pt>
                <c:pt idx="35">
                  <c:v>37845.47916666065</c:v>
                </c:pt>
                <c:pt idx="36">
                  <c:v>37845.52083332731</c:v>
                </c:pt>
                <c:pt idx="37">
                  <c:v>37845.562499993976</c:v>
                </c:pt>
                <c:pt idx="38">
                  <c:v>37845.60416666064</c:v>
                </c:pt>
                <c:pt idx="39">
                  <c:v>37845.645833327304</c:v>
                </c:pt>
                <c:pt idx="40">
                  <c:v>37845.68749999397</c:v>
                </c:pt>
                <c:pt idx="41">
                  <c:v>37845.72916666063</c:v>
                </c:pt>
                <c:pt idx="42">
                  <c:v>37845.7708333273</c:v>
                </c:pt>
                <c:pt idx="43">
                  <c:v>37845.81249999396</c:v>
                </c:pt>
                <c:pt idx="44">
                  <c:v>37845.854166660625</c:v>
                </c:pt>
                <c:pt idx="45">
                  <c:v>37845.89583332729</c:v>
                </c:pt>
                <c:pt idx="46">
                  <c:v>37845.937499993954</c:v>
                </c:pt>
                <c:pt idx="47">
                  <c:v>37845.97916666062</c:v>
                </c:pt>
                <c:pt idx="48">
                  <c:v>37846.02083332728</c:v>
                </c:pt>
                <c:pt idx="49">
                  <c:v>37846.06249999395</c:v>
                </c:pt>
                <c:pt idx="50">
                  <c:v>37846.10416666061</c:v>
                </c:pt>
                <c:pt idx="51">
                  <c:v>37846.145833327275</c:v>
                </c:pt>
                <c:pt idx="52">
                  <c:v>37846.18749999394</c:v>
                </c:pt>
                <c:pt idx="53">
                  <c:v>37846.2291666606</c:v>
                </c:pt>
                <c:pt idx="54">
                  <c:v>37846.27083332727</c:v>
                </c:pt>
                <c:pt idx="55">
                  <c:v>37846.31249999393</c:v>
                </c:pt>
                <c:pt idx="56">
                  <c:v>37846.354166660596</c:v>
                </c:pt>
                <c:pt idx="57">
                  <c:v>37846.39583332726</c:v>
                </c:pt>
                <c:pt idx="58">
                  <c:v>37846.437499993925</c:v>
                </c:pt>
                <c:pt idx="59">
                  <c:v>37846.47916666059</c:v>
                </c:pt>
                <c:pt idx="60">
                  <c:v>37846.52083332725</c:v>
                </c:pt>
                <c:pt idx="61">
                  <c:v>37846.56249999392</c:v>
                </c:pt>
                <c:pt idx="62">
                  <c:v>37846.60416666058</c:v>
                </c:pt>
                <c:pt idx="63">
                  <c:v>37846.645833327246</c:v>
                </c:pt>
                <c:pt idx="64">
                  <c:v>37846.68749999391</c:v>
                </c:pt>
                <c:pt idx="65">
                  <c:v>37846.729166660574</c:v>
                </c:pt>
                <c:pt idx="66">
                  <c:v>37846.77083332724</c:v>
                </c:pt>
                <c:pt idx="67">
                  <c:v>37846.8124999939</c:v>
                </c:pt>
                <c:pt idx="68">
                  <c:v>37846.85416666057</c:v>
                </c:pt>
                <c:pt idx="69">
                  <c:v>37846.89583332723</c:v>
                </c:pt>
                <c:pt idx="70">
                  <c:v>37846.937499993895</c:v>
                </c:pt>
                <c:pt idx="71">
                  <c:v>37846.97916666056</c:v>
                </c:pt>
                <c:pt idx="72">
                  <c:v>37847.020833327224</c:v>
                </c:pt>
                <c:pt idx="73">
                  <c:v>37847.06249999389</c:v>
                </c:pt>
                <c:pt idx="74">
                  <c:v>37847.10416666055</c:v>
                </c:pt>
                <c:pt idx="75">
                  <c:v>37847.14583332722</c:v>
                </c:pt>
                <c:pt idx="76">
                  <c:v>37847.18749999388</c:v>
                </c:pt>
                <c:pt idx="77">
                  <c:v>37847.229166660545</c:v>
                </c:pt>
                <c:pt idx="78">
                  <c:v>37847.27083332721</c:v>
                </c:pt>
                <c:pt idx="79">
                  <c:v>37847.312499993874</c:v>
                </c:pt>
                <c:pt idx="80">
                  <c:v>37847.35416666054</c:v>
                </c:pt>
                <c:pt idx="81">
                  <c:v>37847.3958333272</c:v>
                </c:pt>
                <c:pt idx="82">
                  <c:v>37847.43749999387</c:v>
                </c:pt>
                <c:pt idx="83">
                  <c:v>37847.47916666053</c:v>
                </c:pt>
                <c:pt idx="84">
                  <c:v>37847.520833327195</c:v>
                </c:pt>
                <c:pt idx="85">
                  <c:v>37847.56249999386</c:v>
                </c:pt>
                <c:pt idx="86">
                  <c:v>37847.60416666052</c:v>
                </c:pt>
                <c:pt idx="87">
                  <c:v>37847.64583332719</c:v>
                </c:pt>
                <c:pt idx="88">
                  <c:v>37847.68749999385</c:v>
                </c:pt>
                <c:pt idx="89">
                  <c:v>37847.729166660516</c:v>
                </c:pt>
                <c:pt idx="90">
                  <c:v>37847.77083332718</c:v>
                </c:pt>
                <c:pt idx="91">
                  <c:v>37847.812499993845</c:v>
                </c:pt>
                <c:pt idx="92">
                  <c:v>37847.85416666051</c:v>
                </c:pt>
                <c:pt idx="93">
                  <c:v>37847.89583332717</c:v>
                </c:pt>
                <c:pt idx="94">
                  <c:v>37847.93749999384</c:v>
                </c:pt>
                <c:pt idx="95">
                  <c:v>37847.9791666605</c:v>
                </c:pt>
                <c:pt idx="96">
                  <c:v>37848.020833327166</c:v>
                </c:pt>
                <c:pt idx="97">
                  <c:v>37848.06249999383</c:v>
                </c:pt>
                <c:pt idx="98">
                  <c:v>37848.104166660494</c:v>
                </c:pt>
                <c:pt idx="99">
                  <c:v>37848.14583332716</c:v>
                </c:pt>
                <c:pt idx="100">
                  <c:v>37848.18749999382</c:v>
                </c:pt>
                <c:pt idx="101">
                  <c:v>37848.22916666049</c:v>
                </c:pt>
                <c:pt idx="102">
                  <c:v>37848.27083332715</c:v>
                </c:pt>
                <c:pt idx="103">
                  <c:v>37848.312499993815</c:v>
                </c:pt>
                <c:pt idx="104">
                  <c:v>37848.35416666048</c:v>
                </c:pt>
                <c:pt idx="105">
                  <c:v>37848.395833327144</c:v>
                </c:pt>
                <c:pt idx="106">
                  <c:v>37848.43749999381</c:v>
                </c:pt>
                <c:pt idx="107">
                  <c:v>37848.47916666047</c:v>
                </c:pt>
                <c:pt idx="108">
                  <c:v>37848.52083332714</c:v>
                </c:pt>
                <c:pt idx="109">
                  <c:v>37848.5624999938</c:v>
                </c:pt>
                <c:pt idx="110">
                  <c:v>37848.604166660465</c:v>
                </c:pt>
                <c:pt idx="111">
                  <c:v>37848.64583332713</c:v>
                </c:pt>
                <c:pt idx="112">
                  <c:v>37848.68749999379</c:v>
                </c:pt>
                <c:pt idx="113">
                  <c:v>37848.72916666046</c:v>
                </c:pt>
                <c:pt idx="114">
                  <c:v>37848.77083332712</c:v>
                </c:pt>
                <c:pt idx="115">
                  <c:v>37848.812499993786</c:v>
                </c:pt>
                <c:pt idx="116">
                  <c:v>37848.85416666045</c:v>
                </c:pt>
                <c:pt idx="117">
                  <c:v>37848.895833327115</c:v>
                </c:pt>
                <c:pt idx="118">
                  <c:v>37848.93749999378</c:v>
                </c:pt>
                <c:pt idx="119">
                  <c:v>37848.97916666044</c:v>
                </c:pt>
                <c:pt idx="120">
                  <c:v>37849.02083332711</c:v>
                </c:pt>
                <c:pt idx="121">
                  <c:v>37849.06249999377</c:v>
                </c:pt>
                <c:pt idx="122">
                  <c:v>37849.104166660436</c:v>
                </c:pt>
                <c:pt idx="123">
                  <c:v>37849.1458333271</c:v>
                </c:pt>
                <c:pt idx="124">
                  <c:v>37849.187499993765</c:v>
                </c:pt>
                <c:pt idx="125">
                  <c:v>37849.22916666043</c:v>
                </c:pt>
                <c:pt idx="126">
                  <c:v>37849.27083332709</c:v>
                </c:pt>
                <c:pt idx="127">
                  <c:v>37849.31249999376</c:v>
                </c:pt>
                <c:pt idx="128">
                  <c:v>37849.35416666042</c:v>
                </c:pt>
                <c:pt idx="129">
                  <c:v>37849.395833327086</c:v>
                </c:pt>
                <c:pt idx="130">
                  <c:v>37849.43749999375</c:v>
                </c:pt>
                <c:pt idx="131">
                  <c:v>37849.479166660414</c:v>
                </c:pt>
                <c:pt idx="132">
                  <c:v>37849.52083332708</c:v>
                </c:pt>
                <c:pt idx="133">
                  <c:v>37849.56249999374</c:v>
                </c:pt>
                <c:pt idx="134">
                  <c:v>37849.60416666041</c:v>
                </c:pt>
                <c:pt idx="135">
                  <c:v>37849.64583332707</c:v>
                </c:pt>
                <c:pt idx="136">
                  <c:v>37849.687499993735</c:v>
                </c:pt>
                <c:pt idx="137">
                  <c:v>37849.7291666604</c:v>
                </c:pt>
                <c:pt idx="138">
                  <c:v>37849.770833327064</c:v>
                </c:pt>
                <c:pt idx="139">
                  <c:v>37849.81249999373</c:v>
                </c:pt>
                <c:pt idx="140">
                  <c:v>37849.85416666039</c:v>
                </c:pt>
                <c:pt idx="141">
                  <c:v>37849.89583332706</c:v>
                </c:pt>
                <c:pt idx="142">
                  <c:v>37849.93749999372</c:v>
                </c:pt>
                <c:pt idx="143">
                  <c:v>37849.979166660385</c:v>
                </c:pt>
                <c:pt idx="144">
                  <c:v>37850.02083332705</c:v>
                </c:pt>
                <c:pt idx="145">
                  <c:v>37850.06249999371</c:v>
                </c:pt>
                <c:pt idx="146">
                  <c:v>37850.10416666038</c:v>
                </c:pt>
                <c:pt idx="147">
                  <c:v>37850.14583332704</c:v>
                </c:pt>
                <c:pt idx="148">
                  <c:v>37850.187499993706</c:v>
                </c:pt>
                <c:pt idx="149">
                  <c:v>37850.22916666037</c:v>
                </c:pt>
                <c:pt idx="150">
                  <c:v>37850.270833327035</c:v>
                </c:pt>
                <c:pt idx="151">
                  <c:v>37850.3124999937</c:v>
                </c:pt>
                <c:pt idx="152">
                  <c:v>37850.35416666036</c:v>
                </c:pt>
                <c:pt idx="153">
                  <c:v>37850.39583332703</c:v>
                </c:pt>
                <c:pt idx="154">
                  <c:v>37850.43749999369</c:v>
                </c:pt>
                <c:pt idx="155">
                  <c:v>37850.479166660356</c:v>
                </c:pt>
                <c:pt idx="156">
                  <c:v>37850.52083332702</c:v>
                </c:pt>
                <c:pt idx="157">
                  <c:v>37850.562499993684</c:v>
                </c:pt>
                <c:pt idx="158">
                  <c:v>37850.60416666035</c:v>
                </c:pt>
                <c:pt idx="159">
                  <c:v>37850.64583332701</c:v>
                </c:pt>
                <c:pt idx="160">
                  <c:v>37850.68749999368</c:v>
                </c:pt>
                <c:pt idx="161">
                  <c:v>37850.72916666034</c:v>
                </c:pt>
                <c:pt idx="162">
                  <c:v>37850.770833327006</c:v>
                </c:pt>
                <c:pt idx="163">
                  <c:v>37850.81249999367</c:v>
                </c:pt>
                <c:pt idx="164">
                  <c:v>37850.854166660334</c:v>
                </c:pt>
                <c:pt idx="165">
                  <c:v>37850.895833327</c:v>
                </c:pt>
                <c:pt idx="166">
                  <c:v>37850.93749999366</c:v>
                </c:pt>
                <c:pt idx="167">
                  <c:v>37850.97916666033</c:v>
                </c:pt>
                <c:pt idx="168">
                  <c:v>37851.02083332699</c:v>
                </c:pt>
                <c:pt idx="169">
                  <c:v>37851.062499993655</c:v>
                </c:pt>
                <c:pt idx="170">
                  <c:v>37851.10416666032</c:v>
                </c:pt>
                <c:pt idx="171">
                  <c:v>37851.145833326984</c:v>
                </c:pt>
                <c:pt idx="172">
                  <c:v>37851.18749999365</c:v>
                </c:pt>
                <c:pt idx="173">
                  <c:v>37851.22916666031</c:v>
                </c:pt>
                <c:pt idx="174">
                  <c:v>37851.27083332698</c:v>
                </c:pt>
                <c:pt idx="175">
                  <c:v>37851.31249999364</c:v>
                </c:pt>
                <c:pt idx="176">
                  <c:v>37851.354166660305</c:v>
                </c:pt>
                <c:pt idx="177">
                  <c:v>37851.39583332697</c:v>
                </c:pt>
                <c:pt idx="178">
                  <c:v>37851.43749999363</c:v>
                </c:pt>
                <c:pt idx="179">
                  <c:v>37851.4791666603</c:v>
                </c:pt>
                <c:pt idx="180">
                  <c:v>37851.52083332696</c:v>
                </c:pt>
                <c:pt idx="181">
                  <c:v>37851.562499993626</c:v>
                </c:pt>
                <c:pt idx="182">
                  <c:v>37851.60416666029</c:v>
                </c:pt>
                <c:pt idx="183">
                  <c:v>37851.645833326955</c:v>
                </c:pt>
                <c:pt idx="184">
                  <c:v>37851.68749999362</c:v>
                </c:pt>
                <c:pt idx="185">
                  <c:v>37851.72916666028</c:v>
                </c:pt>
                <c:pt idx="186">
                  <c:v>37851.77083332695</c:v>
                </c:pt>
                <c:pt idx="187">
                  <c:v>37851.81249999361</c:v>
                </c:pt>
                <c:pt idx="188">
                  <c:v>37851.854166660276</c:v>
                </c:pt>
                <c:pt idx="189">
                  <c:v>37851.89583332694</c:v>
                </c:pt>
                <c:pt idx="190">
                  <c:v>37851.937499993604</c:v>
                </c:pt>
                <c:pt idx="191">
                  <c:v>37851.97916666027</c:v>
                </c:pt>
                <c:pt idx="192">
                  <c:v>37852.02083332693</c:v>
                </c:pt>
                <c:pt idx="193">
                  <c:v>37852.0624999936</c:v>
                </c:pt>
                <c:pt idx="194">
                  <c:v>37852.10416666026</c:v>
                </c:pt>
                <c:pt idx="195">
                  <c:v>37852.145833326926</c:v>
                </c:pt>
                <c:pt idx="196">
                  <c:v>37852.18749999359</c:v>
                </c:pt>
                <c:pt idx="197">
                  <c:v>37852.229166660254</c:v>
                </c:pt>
                <c:pt idx="198">
                  <c:v>37852.27083332692</c:v>
                </c:pt>
                <c:pt idx="199">
                  <c:v>37852.31249999358</c:v>
                </c:pt>
                <c:pt idx="200">
                  <c:v>37852.35416666025</c:v>
                </c:pt>
                <c:pt idx="201">
                  <c:v>37852.39583332691</c:v>
                </c:pt>
                <c:pt idx="202">
                  <c:v>37852.437499993575</c:v>
                </c:pt>
                <c:pt idx="203">
                  <c:v>37852.47916666024</c:v>
                </c:pt>
                <c:pt idx="204">
                  <c:v>37852.520833326904</c:v>
                </c:pt>
                <c:pt idx="205">
                  <c:v>37852.56249999357</c:v>
                </c:pt>
                <c:pt idx="206">
                  <c:v>37852.60416666023</c:v>
                </c:pt>
                <c:pt idx="207">
                  <c:v>37852.6458333269</c:v>
                </c:pt>
                <c:pt idx="208">
                  <c:v>37852.68749999356</c:v>
                </c:pt>
                <c:pt idx="209">
                  <c:v>37852.729166660225</c:v>
                </c:pt>
                <c:pt idx="210">
                  <c:v>37852.77083332689</c:v>
                </c:pt>
                <c:pt idx="211">
                  <c:v>37852.81249999355</c:v>
                </c:pt>
                <c:pt idx="212">
                  <c:v>37852.85416666022</c:v>
                </c:pt>
                <c:pt idx="213">
                  <c:v>37852.89583332688</c:v>
                </c:pt>
                <c:pt idx="214">
                  <c:v>37852.937499993546</c:v>
                </c:pt>
                <c:pt idx="215">
                  <c:v>37852.97916666021</c:v>
                </c:pt>
                <c:pt idx="216">
                  <c:v>37853.020833326875</c:v>
                </c:pt>
                <c:pt idx="217">
                  <c:v>37853.06249999354</c:v>
                </c:pt>
                <c:pt idx="218">
                  <c:v>37853.1041666602</c:v>
                </c:pt>
                <c:pt idx="219">
                  <c:v>37853.14583332687</c:v>
                </c:pt>
                <c:pt idx="220">
                  <c:v>37853.18749999353</c:v>
                </c:pt>
                <c:pt idx="221">
                  <c:v>37853.229166660196</c:v>
                </c:pt>
                <c:pt idx="222">
                  <c:v>37853.27083332686</c:v>
                </c:pt>
                <c:pt idx="223">
                  <c:v>37853.312499993524</c:v>
                </c:pt>
                <c:pt idx="224">
                  <c:v>37853.35416666019</c:v>
                </c:pt>
                <c:pt idx="225">
                  <c:v>37853.39583332685</c:v>
                </c:pt>
                <c:pt idx="226">
                  <c:v>37853.43749999352</c:v>
                </c:pt>
                <c:pt idx="227">
                  <c:v>37853.47916666018</c:v>
                </c:pt>
                <c:pt idx="228">
                  <c:v>37853.520833326846</c:v>
                </c:pt>
                <c:pt idx="229">
                  <c:v>37853.56249999351</c:v>
                </c:pt>
                <c:pt idx="230">
                  <c:v>37853.604166660174</c:v>
                </c:pt>
                <c:pt idx="231">
                  <c:v>37853.64583332684</c:v>
                </c:pt>
                <c:pt idx="232">
                  <c:v>37853.6874999935</c:v>
                </c:pt>
                <c:pt idx="233">
                  <c:v>37853.72916666017</c:v>
                </c:pt>
                <c:pt idx="234">
                  <c:v>37853.77083332683</c:v>
                </c:pt>
                <c:pt idx="235">
                  <c:v>37853.812499993495</c:v>
                </c:pt>
                <c:pt idx="236">
                  <c:v>37853.85416666016</c:v>
                </c:pt>
                <c:pt idx="237">
                  <c:v>37853.895833326824</c:v>
                </c:pt>
                <c:pt idx="238">
                  <c:v>37853.93749999349</c:v>
                </c:pt>
                <c:pt idx="239">
                  <c:v>37853.97916666015</c:v>
                </c:pt>
                <c:pt idx="240">
                  <c:v>37854.02083332682</c:v>
                </c:pt>
                <c:pt idx="241">
                  <c:v>37854.06249999348</c:v>
                </c:pt>
                <c:pt idx="242">
                  <c:v>37854.104166660145</c:v>
                </c:pt>
                <c:pt idx="243">
                  <c:v>37854.14583332681</c:v>
                </c:pt>
                <c:pt idx="244">
                  <c:v>37854.18749999347</c:v>
                </c:pt>
                <c:pt idx="245">
                  <c:v>37854.22916666014</c:v>
                </c:pt>
                <c:pt idx="246">
                  <c:v>37854.2708333268</c:v>
                </c:pt>
                <c:pt idx="247">
                  <c:v>37854.312499993466</c:v>
                </c:pt>
                <c:pt idx="248">
                  <c:v>37854.35416666013</c:v>
                </c:pt>
                <c:pt idx="249">
                  <c:v>37854.395833326795</c:v>
                </c:pt>
                <c:pt idx="250">
                  <c:v>37854.43749999346</c:v>
                </c:pt>
                <c:pt idx="251">
                  <c:v>37854.47916666012</c:v>
                </c:pt>
                <c:pt idx="252">
                  <c:v>37854.52083332679</c:v>
                </c:pt>
                <c:pt idx="253">
                  <c:v>37854.56249999345</c:v>
                </c:pt>
                <c:pt idx="254">
                  <c:v>37854.604166660116</c:v>
                </c:pt>
                <c:pt idx="255">
                  <c:v>37854.64583332678</c:v>
                </c:pt>
                <c:pt idx="256">
                  <c:v>37854.687499993444</c:v>
                </c:pt>
                <c:pt idx="257">
                  <c:v>37854.72916666011</c:v>
                </c:pt>
                <c:pt idx="258">
                  <c:v>37854.77083332677</c:v>
                </c:pt>
                <c:pt idx="259">
                  <c:v>37854.81249999344</c:v>
                </c:pt>
                <c:pt idx="260">
                  <c:v>37854.8541666601</c:v>
                </c:pt>
                <c:pt idx="261">
                  <c:v>37854.895833326766</c:v>
                </c:pt>
                <c:pt idx="262">
                  <c:v>37854.93749999343</c:v>
                </c:pt>
                <c:pt idx="263">
                  <c:v>37854.979166660094</c:v>
                </c:pt>
                <c:pt idx="264">
                  <c:v>37855.02083332676</c:v>
                </c:pt>
                <c:pt idx="265">
                  <c:v>37855.06249999342</c:v>
                </c:pt>
                <c:pt idx="266">
                  <c:v>37855.10416666009</c:v>
                </c:pt>
                <c:pt idx="267">
                  <c:v>37855.14583332675</c:v>
                </c:pt>
                <c:pt idx="268">
                  <c:v>37855.187499993415</c:v>
                </c:pt>
                <c:pt idx="269">
                  <c:v>37855.22916666008</c:v>
                </c:pt>
                <c:pt idx="270">
                  <c:v>37855.270833326744</c:v>
                </c:pt>
                <c:pt idx="271">
                  <c:v>37855.31249999341</c:v>
                </c:pt>
                <c:pt idx="272">
                  <c:v>37855.35416666007</c:v>
                </c:pt>
                <c:pt idx="273">
                  <c:v>37855.39583332674</c:v>
                </c:pt>
                <c:pt idx="274">
                  <c:v>37855.4374999934</c:v>
                </c:pt>
                <c:pt idx="275">
                  <c:v>37855.479166660065</c:v>
                </c:pt>
                <c:pt idx="276">
                  <c:v>37855.52083332673</c:v>
                </c:pt>
                <c:pt idx="277">
                  <c:v>37855.56249999339</c:v>
                </c:pt>
                <c:pt idx="278">
                  <c:v>37855.60416666006</c:v>
                </c:pt>
                <c:pt idx="279">
                  <c:v>37855.64583332672</c:v>
                </c:pt>
                <c:pt idx="280">
                  <c:v>37855.687499993386</c:v>
                </c:pt>
                <c:pt idx="281">
                  <c:v>37855.72916666005</c:v>
                </c:pt>
                <c:pt idx="282">
                  <c:v>37855.770833326715</c:v>
                </c:pt>
                <c:pt idx="283">
                  <c:v>37855.81249999338</c:v>
                </c:pt>
                <c:pt idx="284">
                  <c:v>37855.85416666004</c:v>
                </c:pt>
                <c:pt idx="285">
                  <c:v>37855.89583332671</c:v>
                </c:pt>
                <c:pt idx="286">
                  <c:v>37855.93749999337</c:v>
                </c:pt>
                <c:pt idx="287">
                  <c:v>37855.979166660036</c:v>
                </c:pt>
                <c:pt idx="288">
                  <c:v>37856.0208333267</c:v>
                </c:pt>
                <c:pt idx="289">
                  <c:v>37856.062499993364</c:v>
                </c:pt>
                <c:pt idx="290">
                  <c:v>37856.10416666003</c:v>
                </c:pt>
                <c:pt idx="291">
                  <c:v>37856.14583332669</c:v>
                </c:pt>
                <c:pt idx="292">
                  <c:v>37856.18749999336</c:v>
                </c:pt>
                <c:pt idx="293">
                  <c:v>37856.22916666002</c:v>
                </c:pt>
                <c:pt idx="294">
                  <c:v>37856.270833326686</c:v>
                </c:pt>
                <c:pt idx="295">
                  <c:v>37856.31249999335</c:v>
                </c:pt>
                <c:pt idx="296">
                  <c:v>37856.354166660014</c:v>
                </c:pt>
                <c:pt idx="297">
                  <c:v>37856.39583332668</c:v>
                </c:pt>
                <c:pt idx="298">
                  <c:v>37856.43749999334</c:v>
                </c:pt>
                <c:pt idx="299">
                  <c:v>37856.47916666001</c:v>
                </c:pt>
                <c:pt idx="300">
                  <c:v>37856.52083332667</c:v>
                </c:pt>
                <c:pt idx="301">
                  <c:v>37856.562499993335</c:v>
                </c:pt>
                <c:pt idx="302">
                  <c:v>37856.60416666</c:v>
                </c:pt>
                <c:pt idx="303">
                  <c:v>37856.645833326664</c:v>
                </c:pt>
                <c:pt idx="304">
                  <c:v>37856.68749999333</c:v>
                </c:pt>
                <c:pt idx="305">
                  <c:v>37856.72916665999</c:v>
                </c:pt>
                <c:pt idx="306">
                  <c:v>37856.77083332666</c:v>
                </c:pt>
                <c:pt idx="307">
                  <c:v>37856.81249999332</c:v>
                </c:pt>
                <c:pt idx="308">
                  <c:v>37856.854166659985</c:v>
                </c:pt>
                <c:pt idx="309">
                  <c:v>37856.89583332665</c:v>
                </c:pt>
                <c:pt idx="310">
                  <c:v>37856.93749999331</c:v>
                </c:pt>
                <c:pt idx="311">
                  <c:v>37856.97916665998</c:v>
                </c:pt>
                <c:pt idx="312">
                  <c:v>37857.02083332664</c:v>
                </c:pt>
                <c:pt idx="313">
                  <c:v>37857.062499993306</c:v>
                </c:pt>
                <c:pt idx="314">
                  <c:v>37857.10416665997</c:v>
                </c:pt>
                <c:pt idx="315">
                  <c:v>37857.145833326635</c:v>
                </c:pt>
                <c:pt idx="316">
                  <c:v>37857.1874999933</c:v>
                </c:pt>
                <c:pt idx="317">
                  <c:v>37857.22916665996</c:v>
                </c:pt>
                <c:pt idx="318">
                  <c:v>37857.27083332663</c:v>
                </c:pt>
                <c:pt idx="319">
                  <c:v>37857.31249999329</c:v>
                </c:pt>
                <c:pt idx="320">
                  <c:v>37857.354166659956</c:v>
                </c:pt>
                <c:pt idx="321">
                  <c:v>37857.39583332662</c:v>
                </c:pt>
                <c:pt idx="322">
                  <c:v>37857.437499993284</c:v>
                </c:pt>
                <c:pt idx="323">
                  <c:v>37857.47916665995</c:v>
                </c:pt>
                <c:pt idx="324">
                  <c:v>37857.52083332661</c:v>
                </c:pt>
                <c:pt idx="325">
                  <c:v>37857.56249999328</c:v>
                </c:pt>
                <c:pt idx="326">
                  <c:v>37857.60416665994</c:v>
                </c:pt>
                <c:pt idx="327">
                  <c:v>37857.645833326605</c:v>
                </c:pt>
                <c:pt idx="328">
                  <c:v>37857.68749999327</c:v>
                </c:pt>
                <c:pt idx="329">
                  <c:v>37857.729166659934</c:v>
                </c:pt>
                <c:pt idx="330">
                  <c:v>37857.7708333266</c:v>
                </c:pt>
                <c:pt idx="331">
                  <c:v>37857.81249999326</c:v>
                </c:pt>
                <c:pt idx="332">
                  <c:v>37857.85416665993</c:v>
                </c:pt>
                <c:pt idx="333">
                  <c:v>37857.89583332659</c:v>
                </c:pt>
                <c:pt idx="334">
                  <c:v>37857.937499993255</c:v>
                </c:pt>
                <c:pt idx="335">
                  <c:v>37857.97916665992</c:v>
                </c:pt>
                <c:pt idx="336">
                  <c:v>37858.020833326584</c:v>
                </c:pt>
                <c:pt idx="337">
                  <c:v>37858.06249999325</c:v>
                </c:pt>
                <c:pt idx="338">
                  <c:v>37858.10416665991</c:v>
                </c:pt>
                <c:pt idx="339">
                  <c:v>37858.14583332658</c:v>
                </c:pt>
                <c:pt idx="340">
                  <c:v>37858.18749999324</c:v>
                </c:pt>
                <c:pt idx="341">
                  <c:v>37858.229166659905</c:v>
                </c:pt>
                <c:pt idx="342">
                  <c:v>37858.27083332657</c:v>
                </c:pt>
                <c:pt idx="343">
                  <c:v>37858.31249999323</c:v>
                </c:pt>
                <c:pt idx="344">
                  <c:v>37858.3541666599</c:v>
                </c:pt>
                <c:pt idx="345">
                  <c:v>37858.39583332656</c:v>
                </c:pt>
                <c:pt idx="346">
                  <c:v>37858.437499993226</c:v>
                </c:pt>
                <c:pt idx="347">
                  <c:v>37858.47916665989</c:v>
                </c:pt>
                <c:pt idx="348">
                  <c:v>37858.520833326555</c:v>
                </c:pt>
                <c:pt idx="349">
                  <c:v>37858.56249999322</c:v>
                </c:pt>
                <c:pt idx="350">
                  <c:v>37858.60416665988</c:v>
                </c:pt>
                <c:pt idx="351">
                  <c:v>37858.64583332655</c:v>
                </c:pt>
                <c:pt idx="352">
                  <c:v>37858.68749999321</c:v>
                </c:pt>
                <c:pt idx="353">
                  <c:v>37858.729166659876</c:v>
                </c:pt>
                <c:pt idx="354">
                  <c:v>37858.77083332654</c:v>
                </c:pt>
                <c:pt idx="355">
                  <c:v>37858.812499993204</c:v>
                </c:pt>
                <c:pt idx="356">
                  <c:v>37858.85416665987</c:v>
                </c:pt>
                <c:pt idx="357">
                  <c:v>37858.89583332653</c:v>
                </c:pt>
                <c:pt idx="358">
                  <c:v>37858.9374999932</c:v>
                </c:pt>
                <c:pt idx="359">
                  <c:v>37858.97916665986</c:v>
                </c:pt>
                <c:pt idx="360">
                  <c:v>37859.020833326525</c:v>
                </c:pt>
                <c:pt idx="361">
                  <c:v>37859.06249999319</c:v>
                </c:pt>
                <c:pt idx="362">
                  <c:v>37859.104166659854</c:v>
                </c:pt>
                <c:pt idx="363">
                  <c:v>37859.14583332652</c:v>
                </c:pt>
                <c:pt idx="364">
                  <c:v>37859.18749999318</c:v>
                </c:pt>
                <c:pt idx="365">
                  <c:v>37859.22916665985</c:v>
                </c:pt>
                <c:pt idx="366">
                  <c:v>37859.27083332651</c:v>
                </c:pt>
                <c:pt idx="367">
                  <c:v>37859.312499993175</c:v>
                </c:pt>
                <c:pt idx="368">
                  <c:v>37859.35416665984</c:v>
                </c:pt>
                <c:pt idx="369">
                  <c:v>37859.3958333265</c:v>
                </c:pt>
                <c:pt idx="370">
                  <c:v>37859.43749999317</c:v>
                </c:pt>
                <c:pt idx="371">
                  <c:v>37859.47916665983</c:v>
                </c:pt>
                <c:pt idx="372">
                  <c:v>37859.520833326496</c:v>
                </c:pt>
                <c:pt idx="373">
                  <c:v>37859.56249999316</c:v>
                </c:pt>
                <c:pt idx="374">
                  <c:v>37859.604166659825</c:v>
                </c:pt>
                <c:pt idx="375">
                  <c:v>37859.64583332649</c:v>
                </c:pt>
                <c:pt idx="376">
                  <c:v>37859.68749999315</c:v>
                </c:pt>
                <c:pt idx="377">
                  <c:v>37859.72916665982</c:v>
                </c:pt>
                <c:pt idx="378">
                  <c:v>37859.77083332648</c:v>
                </c:pt>
                <c:pt idx="379">
                  <c:v>37859.812499993146</c:v>
                </c:pt>
                <c:pt idx="380">
                  <c:v>37859.85416665981</c:v>
                </c:pt>
                <c:pt idx="381">
                  <c:v>37859.895833326475</c:v>
                </c:pt>
                <c:pt idx="382">
                  <c:v>37859.93749999314</c:v>
                </c:pt>
                <c:pt idx="383">
                  <c:v>37859.9791666598</c:v>
                </c:pt>
                <c:pt idx="384">
                  <c:v>37860.02083332647</c:v>
                </c:pt>
                <c:pt idx="385">
                  <c:v>37860.06249999313</c:v>
                </c:pt>
                <c:pt idx="386">
                  <c:v>37860.104166659796</c:v>
                </c:pt>
                <c:pt idx="387">
                  <c:v>37860.14583332646</c:v>
                </c:pt>
                <c:pt idx="388">
                  <c:v>37860.187499993124</c:v>
                </c:pt>
                <c:pt idx="389">
                  <c:v>37860.22916665979</c:v>
                </c:pt>
                <c:pt idx="390">
                  <c:v>37860.27083332645</c:v>
                </c:pt>
                <c:pt idx="391">
                  <c:v>37860.31249999312</c:v>
                </c:pt>
                <c:pt idx="392">
                  <c:v>37860.35416665978</c:v>
                </c:pt>
                <c:pt idx="393">
                  <c:v>37860.395833326445</c:v>
                </c:pt>
                <c:pt idx="394">
                  <c:v>37860.43749999311</c:v>
                </c:pt>
                <c:pt idx="395">
                  <c:v>37860.479166659774</c:v>
                </c:pt>
                <c:pt idx="396">
                  <c:v>37860.52083332644</c:v>
                </c:pt>
                <c:pt idx="397">
                  <c:v>37860.5624999931</c:v>
                </c:pt>
                <c:pt idx="398">
                  <c:v>37860.60416665977</c:v>
                </c:pt>
                <c:pt idx="399">
                  <c:v>37860.64583332643</c:v>
                </c:pt>
                <c:pt idx="400">
                  <c:v>37860.687499993095</c:v>
                </c:pt>
                <c:pt idx="401">
                  <c:v>37860.72916665976</c:v>
                </c:pt>
                <c:pt idx="402">
                  <c:v>37860.77083332642</c:v>
                </c:pt>
                <c:pt idx="403">
                  <c:v>37860.81249999309</c:v>
                </c:pt>
                <c:pt idx="404">
                  <c:v>37860.85416665975</c:v>
                </c:pt>
                <c:pt idx="405">
                  <c:v>37860.895833326416</c:v>
                </c:pt>
                <c:pt idx="406">
                  <c:v>37860.93749999308</c:v>
                </c:pt>
                <c:pt idx="407">
                  <c:v>37860.979166659745</c:v>
                </c:pt>
                <c:pt idx="408">
                  <c:v>37861.02083332641</c:v>
                </c:pt>
                <c:pt idx="409">
                  <c:v>37861.06249999307</c:v>
                </c:pt>
                <c:pt idx="410">
                  <c:v>37861.10416665974</c:v>
                </c:pt>
                <c:pt idx="411">
                  <c:v>37861.1458333264</c:v>
                </c:pt>
                <c:pt idx="412">
                  <c:v>37861.187499993066</c:v>
                </c:pt>
                <c:pt idx="413">
                  <c:v>37861.22916665973</c:v>
                </c:pt>
                <c:pt idx="414">
                  <c:v>37861.270833326394</c:v>
                </c:pt>
                <c:pt idx="415">
                  <c:v>37861.31249999306</c:v>
                </c:pt>
                <c:pt idx="416">
                  <c:v>37861.35416665972</c:v>
                </c:pt>
                <c:pt idx="417">
                  <c:v>37861.39583332639</c:v>
                </c:pt>
                <c:pt idx="418">
                  <c:v>37861.43749999305</c:v>
                </c:pt>
                <c:pt idx="419">
                  <c:v>37861.479166659716</c:v>
                </c:pt>
                <c:pt idx="420">
                  <c:v>37861.52083332638</c:v>
                </c:pt>
                <c:pt idx="421">
                  <c:v>37861.562499993044</c:v>
                </c:pt>
                <c:pt idx="422">
                  <c:v>37861.60416665971</c:v>
                </c:pt>
                <c:pt idx="423">
                  <c:v>37861.64583332637</c:v>
                </c:pt>
                <c:pt idx="424">
                  <c:v>37861.68749999304</c:v>
                </c:pt>
                <c:pt idx="425">
                  <c:v>37861.7291666597</c:v>
                </c:pt>
                <c:pt idx="426">
                  <c:v>37861.770833326365</c:v>
                </c:pt>
                <c:pt idx="427">
                  <c:v>37861.81249999303</c:v>
                </c:pt>
                <c:pt idx="428">
                  <c:v>37861.854166659694</c:v>
                </c:pt>
                <c:pt idx="429">
                  <c:v>37861.89583332636</c:v>
                </c:pt>
                <c:pt idx="430">
                  <c:v>37861.93749999302</c:v>
                </c:pt>
                <c:pt idx="431">
                  <c:v>37861.97916665969</c:v>
                </c:pt>
                <c:pt idx="432">
                  <c:v>37862.02083332635</c:v>
                </c:pt>
                <c:pt idx="433">
                  <c:v>37862.062499993015</c:v>
                </c:pt>
                <c:pt idx="434">
                  <c:v>37862.10416665968</c:v>
                </c:pt>
                <c:pt idx="435">
                  <c:v>37862.14583332634</c:v>
                </c:pt>
                <c:pt idx="436">
                  <c:v>37862.18749999301</c:v>
                </c:pt>
                <c:pt idx="437">
                  <c:v>37862.22916665967</c:v>
                </c:pt>
                <c:pt idx="438">
                  <c:v>37862.270833326336</c:v>
                </c:pt>
                <c:pt idx="439">
                  <c:v>37862.312499993</c:v>
                </c:pt>
                <c:pt idx="440">
                  <c:v>37862.354166659665</c:v>
                </c:pt>
                <c:pt idx="441">
                  <c:v>37862.39583332633</c:v>
                </c:pt>
                <c:pt idx="442">
                  <c:v>37862.43749999299</c:v>
                </c:pt>
                <c:pt idx="443">
                  <c:v>37862.47916665966</c:v>
                </c:pt>
                <c:pt idx="444">
                  <c:v>37862.52083332632</c:v>
                </c:pt>
                <c:pt idx="445">
                  <c:v>37862.562499992986</c:v>
                </c:pt>
                <c:pt idx="446">
                  <c:v>37862.60416665965</c:v>
                </c:pt>
                <c:pt idx="447">
                  <c:v>37862.645833326314</c:v>
                </c:pt>
                <c:pt idx="448">
                  <c:v>37862.68749999298</c:v>
                </c:pt>
                <c:pt idx="449">
                  <c:v>37862.72916665964</c:v>
                </c:pt>
                <c:pt idx="450">
                  <c:v>37862.77083332631</c:v>
                </c:pt>
                <c:pt idx="451">
                  <c:v>37862.81249999297</c:v>
                </c:pt>
                <c:pt idx="452">
                  <c:v>37862.854166659636</c:v>
                </c:pt>
                <c:pt idx="453">
                  <c:v>37862.8958333263</c:v>
                </c:pt>
                <c:pt idx="454">
                  <c:v>37862.937499992964</c:v>
                </c:pt>
                <c:pt idx="455">
                  <c:v>37862.97916665963</c:v>
                </c:pt>
                <c:pt idx="456">
                  <c:v>37863.02083332629</c:v>
                </c:pt>
                <c:pt idx="457">
                  <c:v>37863.06249999296</c:v>
                </c:pt>
                <c:pt idx="458">
                  <c:v>37863.10416665962</c:v>
                </c:pt>
                <c:pt idx="459">
                  <c:v>37863.145833326285</c:v>
                </c:pt>
                <c:pt idx="460">
                  <c:v>37863.18749999295</c:v>
                </c:pt>
                <c:pt idx="461">
                  <c:v>37863.229166659614</c:v>
                </c:pt>
                <c:pt idx="462">
                  <c:v>37863.27083332628</c:v>
                </c:pt>
                <c:pt idx="463">
                  <c:v>37863.31249999294</c:v>
                </c:pt>
                <c:pt idx="464">
                  <c:v>37863.35416665961</c:v>
                </c:pt>
                <c:pt idx="465">
                  <c:v>37863.39583332627</c:v>
                </c:pt>
                <c:pt idx="466">
                  <c:v>37863.437499992935</c:v>
                </c:pt>
                <c:pt idx="467">
                  <c:v>37863.4791666596</c:v>
                </c:pt>
                <c:pt idx="468">
                  <c:v>37863.52083332626</c:v>
                </c:pt>
                <c:pt idx="469">
                  <c:v>37863.56249999293</c:v>
                </c:pt>
                <c:pt idx="470">
                  <c:v>37863.60416665959</c:v>
                </c:pt>
                <c:pt idx="471">
                  <c:v>37863.645833326256</c:v>
                </c:pt>
                <c:pt idx="472">
                  <c:v>37863.68749999292</c:v>
                </c:pt>
                <c:pt idx="473">
                  <c:v>37863.729166659585</c:v>
                </c:pt>
                <c:pt idx="474">
                  <c:v>37863.77083332625</c:v>
                </c:pt>
                <c:pt idx="475">
                  <c:v>37863.81249999291</c:v>
                </c:pt>
                <c:pt idx="476">
                  <c:v>37863.85416665958</c:v>
                </c:pt>
                <c:pt idx="477">
                  <c:v>37863.89583332624</c:v>
                </c:pt>
                <c:pt idx="478">
                  <c:v>37863.937499992906</c:v>
                </c:pt>
                <c:pt idx="479">
                  <c:v>37863.97916665957</c:v>
                </c:pt>
                <c:pt idx="480">
                  <c:v>37864.020833326234</c:v>
                </c:pt>
                <c:pt idx="481">
                  <c:v>37864.0624999929</c:v>
                </c:pt>
                <c:pt idx="482">
                  <c:v>37864.10416665956</c:v>
                </c:pt>
                <c:pt idx="483">
                  <c:v>37864.14583332623</c:v>
                </c:pt>
                <c:pt idx="484">
                  <c:v>37864.18749999289</c:v>
                </c:pt>
                <c:pt idx="485">
                  <c:v>37864.229166659556</c:v>
                </c:pt>
                <c:pt idx="486">
                  <c:v>37864.27083332622</c:v>
                </c:pt>
                <c:pt idx="487">
                  <c:v>37864.312499992884</c:v>
                </c:pt>
                <c:pt idx="488">
                  <c:v>37864.35416665955</c:v>
                </c:pt>
                <c:pt idx="489">
                  <c:v>37864.39583332621</c:v>
                </c:pt>
                <c:pt idx="490">
                  <c:v>37864.43749999288</c:v>
                </c:pt>
                <c:pt idx="491">
                  <c:v>37864.47916665954</c:v>
                </c:pt>
                <c:pt idx="492">
                  <c:v>37864.520833326205</c:v>
                </c:pt>
                <c:pt idx="493">
                  <c:v>37864.56249999287</c:v>
                </c:pt>
                <c:pt idx="494">
                  <c:v>37864.604166659534</c:v>
                </c:pt>
                <c:pt idx="495">
                  <c:v>37864.6458333262</c:v>
                </c:pt>
                <c:pt idx="496">
                  <c:v>37864.68749999286</c:v>
                </c:pt>
                <c:pt idx="497">
                  <c:v>37864.72916665953</c:v>
                </c:pt>
                <c:pt idx="498">
                  <c:v>37864.77083332619</c:v>
                </c:pt>
                <c:pt idx="499">
                  <c:v>37864.812499992855</c:v>
                </c:pt>
                <c:pt idx="500">
                  <c:v>37864.85416665952</c:v>
                </c:pt>
                <c:pt idx="501">
                  <c:v>37864.89583332618</c:v>
                </c:pt>
                <c:pt idx="502">
                  <c:v>37864.93749999285</c:v>
                </c:pt>
                <c:pt idx="503">
                  <c:v>37864.97916665951</c:v>
                </c:pt>
                <c:pt idx="504">
                  <c:v>37865.020833326176</c:v>
                </c:pt>
                <c:pt idx="505">
                  <c:v>37865.06249999284</c:v>
                </c:pt>
                <c:pt idx="506">
                  <c:v>37865.104166659505</c:v>
                </c:pt>
                <c:pt idx="507">
                  <c:v>37865.14583332617</c:v>
                </c:pt>
                <c:pt idx="508">
                  <c:v>37865.18749999283</c:v>
                </c:pt>
                <c:pt idx="509">
                  <c:v>37865.2291666595</c:v>
                </c:pt>
                <c:pt idx="510">
                  <c:v>37865.27083332616</c:v>
                </c:pt>
                <c:pt idx="511">
                  <c:v>37865.312499992826</c:v>
                </c:pt>
                <c:pt idx="512">
                  <c:v>37865.35416665949</c:v>
                </c:pt>
                <c:pt idx="513">
                  <c:v>37865.395833326154</c:v>
                </c:pt>
                <c:pt idx="514">
                  <c:v>37865.43749999282</c:v>
                </c:pt>
                <c:pt idx="515">
                  <c:v>37865.47916665948</c:v>
                </c:pt>
                <c:pt idx="516">
                  <c:v>37865.52083332615</c:v>
                </c:pt>
                <c:pt idx="517">
                  <c:v>37865.56249999281</c:v>
                </c:pt>
                <c:pt idx="518">
                  <c:v>37865.604166659476</c:v>
                </c:pt>
                <c:pt idx="519">
                  <c:v>37865.64583332614</c:v>
                </c:pt>
                <c:pt idx="520">
                  <c:v>37865.687499992804</c:v>
                </c:pt>
                <c:pt idx="521">
                  <c:v>37865.72916665947</c:v>
                </c:pt>
                <c:pt idx="522">
                  <c:v>37865.77083332613</c:v>
                </c:pt>
                <c:pt idx="523">
                  <c:v>37865.8124999928</c:v>
                </c:pt>
                <c:pt idx="524">
                  <c:v>37865.85416665946</c:v>
                </c:pt>
                <c:pt idx="525">
                  <c:v>37865.895833326125</c:v>
                </c:pt>
                <c:pt idx="526">
                  <c:v>37865.93749999279</c:v>
                </c:pt>
                <c:pt idx="527">
                  <c:v>37865.979166659454</c:v>
                </c:pt>
                <c:pt idx="528">
                  <c:v>37866.02083332612</c:v>
                </c:pt>
                <c:pt idx="529">
                  <c:v>37866.06249999278</c:v>
                </c:pt>
                <c:pt idx="530">
                  <c:v>37866.10416665945</c:v>
                </c:pt>
                <c:pt idx="531">
                  <c:v>37866.14583332611</c:v>
                </c:pt>
                <c:pt idx="532">
                  <c:v>37866.187499992775</c:v>
                </c:pt>
                <c:pt idx="533">
                  <c:v>37866.22916665944</c:v>
                </c:pt>
                <c:pt idx="534">
                  <c:v>37866.2708333261</c:v>
                </c:pt>
                <c:pt idx="535">
                  <c:v>37866.31249999277</c:v>
                </c:pt>
                <c:pt idx="536">
                  <c:v>37866.35416665943</c:v>
                </c:pt>
                <c:pt idx="537">
                  <c:v>37866.395833326096</c:v>
                </c:pt>
                <c:pt idx="538">
                  <c:v>37866.43749999276</c:v>
                </c:pt>
                <c:pt idx="539">
                  <c:v>37866.479166659425</c:v>
                </c:pt>
                <c:pt idx="540">
                  <c:v>37866.52083332609</c:v>
                </c:pt>
                <c:pt idx="541">
                  <c:v>37866.56249999275</c:v>
                </c:pt>
                <c:pt idx="542">
                  <c:v>37866.60416665942</c:v>
                </c:pt>
                <c:pt idx="543">
                  <c:v>37866.64583332608</c:v>
                </c:pt>
                <c:pt idx="544">
                  <c:v>37866.687499992746</c:v>
                </c:pt>
                <c:pt idx="545">
                  <c:v>37866.72916665941</c:v>
                </c:pt>
                <c:pt idx="546">
                  <c:v>37866.770833326074</c:v>
                </c:pt>
                <c:pt idx="547">
                  <c:v>37866.81249999274</c:v>
                </c:pt>
                <c:pt idx="548">
                  <c:v>37866.8541666594</c:v>
                </c:pt>
                <c:pt idx="549">
                  <c:v>37866.89583332607</c:v>
                </c:pt>
                <c:pt idx="550">
                  <c:v>37866.93749999273</c:v>
                </c:pt>
                <c:pt idx="551">
                  <c:v>37866.979166659396</c:v>
                </c:pt>
                <c:pt idx="552">
                  <c:v>37867.02083332606</c:v>
                </c:pt>
                <c:pt idx="553">
                  <c:v>37867.062499992724</c:v>
                </c:pt>
                <c:pt idx="554">
                  <c:v>37867.10416665939</c:v>
                </c:pt>
                <c:pt idx="555">
                  <c:v>37867.14583332605</c:v>
                </c:pt>
                <c:pt idx="556">
                  <c:v>37867.18749999272</c:v>
                </c:pt>
                <c:pt idx="557">
                  <c:v>37867.22916665938</c:v>
                </c:pt>
                <c:pt idx="558">
                  <c:v>37867.270833326045</c:v>
                </c:pt>
                <c:pt idx="559">
                  <c:v>37867.31249999271</c:v>
                </c:pt>
                <c:pt idx="560">
                  <c:v>37867.354166659374</c:v>
                </c:pt>
                <c:pt idx="561">
                  <c:v>37867.39583332604</c:v>
                </c:pt>
                <c:pt idx="562">
                  <c:v>37867.4374999927</c:v>
                </c:pt>
                <c:pt idx="563">
                  <c:v>37867.47916665937</c:v>
                </c:pt>
                <c:pt idx="564">
                  <c:v>37867.52083332603</c:v>
                </c:pt>
                <c:pt idx="565">
                  <c:v>37867.562499992695</c:v>
                </c:pt>
                <c:pt idx="566">
                  <c:v>37867.60416665936</c:v>
                </c:pt>
                <c:pt idx="567">
                  <c:v>37867.64583332602</c:v>
                </c:pt>
                <c:pt idx="568">
                  <c:v>37867.68749999269</c:v>
                </c:pt>
                <c:pt idx="569">
                  <c:v>37867.72916665935</c:v>
                </c:pt>
                <c:pt idx="570">
                  <c:v>37867.770833326016</c:v>
                </c:pt>
                <c:pt idx="571">
                  <c:v>37867.81249999268</c:v>
                </c:pt>
                <c:pt idx="572">
                  <c:v>37867.854166659345</c:v>
                </c:pt>
                <c:pt idx="573">
                  <c:v>37867.89583332601</c:v>
                </c:pt>
                <c:pt idx="574">
                  <c:v>37867.93749999267</c:v>
                </c:pt>
                <c:pt idx="575">
                  <c:v>37867.97916665934</c:v>
                </c:pt>
                <c:pt idx="576">
                  <c:v>37868.020833326</c:v>
                </c:pt>
                <c:pt idx="577">
                  <c:v>37868.062499992666</c:v>
                </c:pt>
                <c:pt idx="578">
                  <c:v>37868.10416665933</c:v>
                </c:pt>
                <c:pt idx="579">
                  <c:v>37868.145833325994</c:v>
                </c:pt>
                <c:pt idx="580">
                  <c:v>37868.18749999266</c:v>
                </c:pt>
                <c:pt idx="581">
                  <c:v>37868.22916665932</c:v>
                </c:pt>
                <c:pt idx="582">
                  <c:v>37868.27083332599</c:v>
                </c:pt>
                <c:pt idx="583">
                  <c:v>37868.31249999265</c:v>
                </c:pt>
                <c:pt idx="584">
                  <c:v>37868.354166659316</c:v>
                </c:pt>
                <c:pt idx="585">
                  <c:v>37868.39583332598</c:v>
                </c:pt>
                <c:pt idx="586">
                  <c:v>37868.437499992644</c:v>
                </c:pt>
                <c:pt idx="587">
                  <c:v>37868.47916665931</c:v>
                </c:pt>
                <c:pt idx="588">
                  <c:v>37868.52083332597</c:v>
                </c:pt>
                <c:pt idx="589">
                  <c:v>37868.56249999264</c:v>
                </c:pt>
                <c:pt idx="590">
                  <c:v>37868.6041666593</c:v>
                </c:pt>
                <c:pt idx="591">
                  <c:v>37868.645833325965</c:v>
                </c:pt>
                <c:pt idx="592">
                  <c:v>37868.68749999263</c:v>
                </c:pt>
                <c:pt idx="593">
                  <c:v>37868.729166659294</c:v>
                </c:pt>
                <c:pt idx="594">
                  <c:v>37868.77083332596</c:v>
                </c:pt>
                <c:pt idx="595">
                  <c:v>37868.81249999262</c:v>
                </c:pt>
                <c:pt idx="596">
                  <c:v>37868.85416665929</c:v>
                </c:pt>
                <c:pt idx="597">
                  <c:v>37868.89583332595</c:v>
                </c:pt>
                <c:pt idx="598">
                  <c:v>37868.937499992615</c:v>
                </c:pt>
                <c:pt idx="599">
                  <c:v>37868.97916665928</c:v>
                </c:pt>
                <c:pt idx="600">
                  <c:v>37869.02083332594</c:v>
                </c:pt>
                <c:pt idx="601">
                  <c:v>37869.06249999261</c:v>
                </c:pt>
                <c:pt idx="602">
                  <c:v>37869.10416665927</c:v>
                </c:pt>
                <c:pt idx="603">
                  <c:v>37869.145833325936</c:v>
                </c:pt>
                <c:pt idx="604">
                  <c:v>37869.1874999926</c:v>
                </c:pt>
                <c:pt idx="605">
                  <c:v>37869.229166659265</c:v>
                </c:pt>
                <c:pt idx="606">
                  <c:v>37869.27083332593</c:v>
                </c:pt>
                <c:pt idx="607">
                  <c:v>37869.31249999259</c:v>
                </c:pt>
                <c:pt idx="608">
                  <c:v>37869.35416665926</c:v>
                </c:pt>
                <c:pt idx="609">
                  <c:v>37869.39583332592</c:v>
                </c:pt>
                <c:pt idx="610">
                  <c:v>37869.437499992586</c:v>
                </c:pt>
                <c:pt idx="611">
                  <c:v>37869.47916665925</c:v>
                </c:pt>
                <c:pt idx="612">
                  <c:v>37869.520833325914</c:v>
                </c:pt>
                <c:pt idx="613">
                  <c:v>37869.56249999258</c:v>
                </c:pt>
                <c:pt idx="614">
                  <c:v>37869.60416665924</c:v>
                </c:pt>
                <c:pt idx="615">
                  <c:v>37869.64583332591</c:v>
                </c:pt>
                <c:pt idx="616">
                  <c:v>37869.68749999257</c:v>
                </c:pt>
                <c:pt idx="617">
                  <c:v>37869.729166659235</c:v>
                </c:pt>
                <c:pt idx="618">
                  <c:v>37869.7708333259</c:v>
                </c:pt>
                <c:pt idx="619">
                  <c:v>37869.812499992564</c:v>
                </c:pt>
                <c:pt idx="620">
                  <c:v>37869.85416665923</c:v>
                </c:pt>
                <c:pt idx="621">
                  <c:v>37869.89583332589</c:v>
                </c:pt>
                <c:pt idx="622">
                  <c:v>37869.93749999256</c:v>
                </c:pt>
                <c:pt idx="623">
                  <c:v>37869.97916665922</c:v>
                </c:pt>
                <c:pt idx="624">
                  <c:v>37870.020833325885</c:v>
                </c:pt>
                <c:pt idx="625">
                  <c:v>37870.06249999255</c:v>
                </c:pt>
                <c:pt idx="626">
                  <c:v>37870.104166659214</c:v>
                </c:pt>
                <c:pt idx="627">
                  <c:v>37870.14583332588</c:v>
                </c:pt>
                <c:pt idx="628">
                  <c:v>37870.18749999254</c:v>
                </c:pt>
                <c:pt idx="629">
                  <c:v>37870.22916665921</c:v>
                </c:pt>
                <c:pt idx="630">
                  <c:v>37870.27083332587</c:v>
                </c:pt>
                <c:pt idx="631">
                  <c:v>37870.312499992535</c:v>
                </c:pt>
                <c:pt idx="632">
                  <c:v>37870.3541666592</c:v>
                </c:pt>
                <c:pt idx="633">
                  <c:v>37870.39583332586</c:v>
                </c:pt>
                <c:pt idx="634">
                  <c:v>37870.43749999253</c:v>
                </c:pt>
                <c:pt idx="635">
                  <c:v>37870.47916665919</c:v>
                </c:pt>
                <c:pt idx="636">
                  <c:v>37870.520833325856</c:v>
                </c:pt>
                <c:pt idx="637">
                  <c:v>37870.56249999252</c:v>
                </c:pt>
                <c:pt idx="638">
                  <c:v>37870.604166659185</c:v>
                </c:pt>
                <c:pt idx="639">
                  <c:v>37870.64583332585</c:v>
                </c:pt>
                <c:pt idx="640">
                  <c:v>37870.68749999251</c:v>
                </c:pt>
                <c:pt idx="641">
                  <c:v>37870.72916665918</c:v>
                </c:pt>
                <c:pt idx="642">
                  <c:v>37870.77083332584</c:v>
                </c:pt>
                <c:pt idx="643">
                  <c:v>37870.812499992506</c:v>
                </c:pt>
                <c:pt idx="644">
                  <c:v>37870.85416665917</c:v>
                </c:pt>
                <c:pt idx="645">
                  <c:v>37870.895833325834</c:v>
                </c:pt>
                <c:pt idx="646">
                  <c:v>37870.9374999925</c:v>
                </c:pt>
                <c:pt idx="647">
                  <c:v>37870.97916665916</c:v>
                </c:pt>
                <c:pt idx="648">
                  <c:v>37871.02083332583</c:v>
                </c:pt>
                <c:pt idx="649">
                  <c:v>37871.06249999249</c:v>
                </c:pt>
                <c:pt idx="650">
                  <c:v>37871.104166659155</c:v>
                </c:pt>
                <c:pt idx="651">
                  <c:v>37871.14583332582</c:v>
                </c:pt>
                <c:pt idx="652">
                  <c:v>37871.187499992484</c:v>
                </c:pt>
                <c:pt idx="653">
                  <c:v>37871.22916665915</c:v>
                </c:pt>
                <c:pt idx="654">
                  <c:v>37871.27083332581</c:v>
                </c:pt>
                <c:pt idx="655">
                  <c:v>37871.31249999248</c:v>
                </c:pt>
                <c:pt idx="656">
                  <c:v>37871.35416665914</c:v>
                </c:pt>
                <c:pt idx="657">
                  <c:v>37871.395833325805</c:v>
                </c:pt>
                <c:pt idx="658">
                  <c:v>37871.43749999247</c:v>
                </c:pt>
                <c:pt idx="659">
                  <c:v>37871.47916665913</c:v>
                </c:pt>
                <c:pt idx="660">
                  <c:v>37871.5208333258</c:v>
                </c:pt>
                <c:pt idx="661">
                  <c:v>37871.56249999246</c:v>
                </c:pt>
                <c:pt idx="662">
                  <c:v>37871.604166659126</c:v>
                </c:pt>
                <c:pt idx="663">
                  <c:v>37871.64583332579</c:v>
                </c:pt>
                <c:pt idx="664">
                  <c:v>37871.687499992455</c:v>
                </c:pt>
                <c:pt idx="665">
                  <c:v>37871.72916665912</c:v>
                </c:pt>
                <c:pt idx="666">
                  <c:v>37871.77083332578</c:v>
                </c:pt>
                <c:pt idx="667">
                  <c:v>37871.81249999245</c:v>
                </c:pt>
                <c:pt idx="668">
                  <c:v>37871.85416665911</c:v>
                </c:pt>
                <c:pt idx="669">
                  <c:v>37871.895833325776</c:v>
                </c:pt>
                <c:pt idx="670">
                  <c:v>37871.93749999244</c:v>
                </c:pt>
                <c:pt idx="671">
                  <c:v>37871.979166659105</c:v>
                </c:pt>
                <c:pt idx="672">
                  <c:v>37872.02083332577</c:v>
                </c:pt>
                <c:pt idx="673">
                  <c:v>37872.06249999243</c:v>
                </c:pt>
                <c:pt idx="674">
                  <c:v>37872.1041666591</c:v>
                </c:pt>
                <c:pt idx="675">
                  <c:v>37872.14583332576</c:v>
                </c:pt>
                <c:pt idx="676">
                  <c:v>37872.187499992426</c:v>
                </c:pt>
                <c:pt idx="677">
                  <c:v>37872.22916665909</c:v>
                </c:pt>
                <c:pt idx="678">
                  <c:v>37872.270833325754</c:v>
                </c:pt>
                <c:pt idx="679">
                  <c:v>37872.31249999242</c:v>
                </c:pt>
                <c:pt idx="680">
                  <c:v>37872.35416665908</c:v>
                </c:pt>
                <c:pt idx="681">
                  <c:v>37872.39583332575</c:v>
                </c:pt>
                <c:pt idx="682">
                  <c:v>37872.43749999241</c:v>
                </c:pt>
                <c:pt idx="683">
                  <c:v>37872.479166659075</c:v>
                </c:pt>
                <c:pt idx="684">
                  <c:v>37872.52083332574</c:v>
                </c:pt>
                <c:pt idx="685">
                  <c:v>37872.562499992404</c:v>
                </c:pt>
                <c:pt idx="686">
                  <c:v>37872.60416665907</c:v>
                </c:pt>
                <c:pt idx="687">
                  <c:v>37872.64583332573</c:v>
                </c:pt>
                <c:pt idx="688">
                  <c:v>37872.6874999924</c:v>
                </c:pt>
                <c:pt idx="689">
                  <c:v>37872.72916665906</c:v>
                </c:pt>
                <c:pt idx="690">
                  <c:v>37872.770833325725</c:v>
                </c:pt>
                <c:pt idx="691">
                  <c:v>37872.81249999239</c:v>
                </c:pt>
                <c:pt idx="692">
                  <c:v>37872.85416665905</c:v>
                </c:pt>
                <c:pt idx="693">
                  <c:v>37872.89583332572</c:v>
                </c:pt>
                <c:pt idx="694">
                  <c:v>37872.93749999238</c:v>
                </c:pt>
                <c:pt idx="695">
                  <c:v>37872.979166659046</c:v>
                </c:pt>
                <c:pt idx="696">
                  <c:v>37873.02083332571</c:v>
                </c:pt>
                <c:pt idx="697">
                  <c:v>37873.062499992375</c:v>
                </c:pt>
                <c:pt idx="698">
                  <c:v>37873.10416665904</c:v>
                </c:pt>
                <c:pt idx="699">
                  <c:v>37873.1458333257</c:v>
                </c:pt>
                <c:pt idx="700">
                  <c:v>37873.18749999237</c:v>
                </c:pt>
                <c:pt idx="701">
                  <c:v>37873.22916665903</c:v>
                </c:pt>
                <c:pt idx="702">
                  <c:v>37873.270833325696</c:v>
                </c:pt>
                <c:pt idx="703">
                  <c:v>37873.31249999236</c:v>
                </c:pt>
                <c:pt idx="704">
                  <c:v>37873.354166659024</c:v>
                </c:pt>
                <c:pt idx="705">
                  <c:v>37873.39583332569</c:v>
                </c:pt>
                <c:pt idx="706">
                  <c:v>37873.43749999235</c:v>
                </c:pt>
                <c:pt idx="707">
                  <c:v>37873.47916665902</c:v>
                </c:pt>
                <c:pt idx="708">
                  <c:v>37873.52083332568</c:v>
                </c:pt>
                <c:pt idx="709">
                  <c:v>37873.562499992346</c:v>
                </c:pt>
                <c:pt idx="710">
                  <c:v>37873.60416665901</c:v>
                </c:pt>
                <c:pt idx="711">
                  <c:v>37873.645833325674</c:v>
                </c:pt>
                <c:pt idx="712">
                  <c:v>37873.68749999234</c:v>
                </c:pt>
                <c:pt idx="713">
                  <c:v>37873.729166659</c:v>
                </c:pt>
                <c:pt idx="714">
                  <c:v>37873.77083332567</c:v>
                </c:pt>
                <c:pt idx="715">
                  <c:v>37873.81249999233</c:v>
                </c:pt>
                <c:pt idx="716">
                  <c:v>37873.854166658995</c:v>
                </c:pt>
                <c:pt idx="717">
                  <c:v>37873.89583332566</c:v>
                </c:pt>
                <c:pt idx="718">
                  <c:v>37873.937499992324</c:v>
                </c:pt>
                <c:pt idx="719">
                  <c:v>37873.97916665899</c:v>
                </c:pt>
                <c:pt idx="720">
                  <c:v>37874.02083332565</c:v>
                </c:pt>
                <c:pt idx="721">
                  <c:v>37874.06249999232</c:v>
                </c:pt>
                <c:pt idx="722">
                  <c:v>37874.10416665898</c:v>
                </c:pt>
                <c:pt idx="723">
                  <c:v>37874.145833325645</c:v>
                </c:pt>
                <c:pt idx="724">
                  <c:v>37874.18749999231</c:v>
                </c:pt>
                <c:pt idx="725">
                  <c:v>37874.22916665897</c:v>
                </c:pt>
                <c:pt idx="726">
                  <c:v>37874.27083332564</c:v>
                </c:pt>
                <c:pt idx="727">
                  <c:v>37874.3124999923</c:v>
                </c:pt>
                <c:pt idx="728">
                  <c:v>37874.354166658966</c:v>
                </c:pt>
                <c:pt idx="729">
                  <c:v>37874.39583332563</c:v>
                </c:pt>
                <c:pt idx="730">
                  <c:v>37874.437499992295</c:v>
                </c:pt>
                <c:pt idx="731">
                  <c:v>37874.47916665896</c:v>
                </c:pt>
                <c:pt idx="732">
                  <c:v>37874.52083332562</c:v>
                </c:pt>
                <c:pt idx="733">
                  <c:v>37874.56249999229</c:v>
                </c:pt>
                <c:pt idx="734">
                  <c:v>37874.60416665895</c:v>
                </c:pt>
                <c:pt idx="735">
                  <c:v>37874.645833325616</c:v>
                </c:pt>
                <c:pt idx="736">
                  <c:v>37874.68749999228</c:v>
                </c:pt>
                <c:pt idx="737">
                  <c:v>37874.729166658944</c:v>
                </c:pt>
                <c:pt idx="738">
                  <c:v>37874.77083332561</c:v>
                </c:pt>
                <c:pt idx="739">
                  <c:v>37874.81249999227</c:v>
                </c:pt>
                <c:pt idx="740">
                  <c:v>37874.85416665894</c:v>
                </c:pt>
                <c:pt idx="741">
                  <c:v>37874.8958333256</c:v>
                </c:pt>
                <c:pt idx="742">
                  <c:v>37874.937499992266</c:v>
                </c:pt>
                <c:pt idx="743">
                  <c:v>37874.97916665893</c:v>
                </c:pt>
                <c:pt idx="744">
                  <c:v>37875.020833325594</c:v>
                </c:pt>
                <c:pt idx="745">
                  <c:v>37875.06249999226</c:v>
                </c:pt>
                <c:pt idx="746">
                  <c:v>37875.10416665892</c:v>
                </c:pt>
                <c:pt idx="747">
                  <c:v>37875.14583332559</c:v>
                </c:pt>
                <c:pt idx="748">
                  <c:v>37875.18749999225</c:v>
                </c:pt>
                <c:pt idx="749">
                  <c:v>37875.229166658915</c:v>
                </c:pt>
                <c:pt idx="750">
                  <c:v>37875.27083332558</c:v>
                </c:pt>
                <c:pt idx="751">
                  <c:v>37875.312499992244</c:v>
                </c:pt>
                <c:pt idx="752">
                  <c:v>37875.35416665891</c:v>
                </c:pt>
                <c:pt idx="753">
                  <c:v>37875.39583332557</c:v>
                </c:pt>
                <c:pt idx="754">
                  <c:v>37875.43749999224</c:v>
                </c:pt>
                <c:pt idx="755">
                  <c:v>37875.4791666589</c:v>
                </c:pt>
                <c:pt idx="756">
                  <c:v>37875.520833325565</c:v>
                </c:pt>
                <c:pt idx="757">
                  <c:v>37875.56249999223</c:v>
                </c:pt>
                <c:pt idx="758">
                  <c:v>37875.60416665889</c:v>
                </c:pt>
                <c:pt idx="759">
                  <c:v>37875.64583332556</c:v>
                </c:pt>
                <c:pt idx="760">
                  <c:v>37875.68749999222</c:v>
                </c:pt>
                <c:pt idx="761">
                  <c:v>37875.729166658886</c:v>
                </c:pt>
                <c:pt idx="762">
                  <c:v>37875.77083332555</c:v>
                </c:pt>
                <c:pt idx="763">
                  <c:v>37875.812499992215</c:v>
                </c:pt>
                <c:pt idx="764">
                  <c:v>37875.85416665888</c:v>
                </c:pt>
                <c:pt idx="765">
                  <c:v>37875.89583332554</c:v>
                </c:pt>
                <c:pt idx="766">
                  <c:v>37875.93749999221</c:v>
                </c:pt>
                <c:pt idx="767">
                  <c:v>37875.97916665887</c:v>
                </c:pt>
                <c:pt idx="768">
                  <c:v>37876.020833325536</c:v>
                </c:pt>
                <c:pt idx="769">
                  <c:v>37876.0624999922</c:v>
                </c:pt>
                <c:pt idx="770">
                  <c:v>37876.104166658864</c:v>
                </c:pt>
                <c:pt idx="771">
                  <c:v>37876.14583332553</c:v>
                </c:pt>
                <c:pt idx="772">
                  <c:v>37876.18749999219</c:v>
                </c:pt>
                <c:pt idx="773">
                  <c:v>37876.22916665886</c:v>
                </c:pt>
                <c:pt idx="774">
                  <c:v>37876.27083332552</c:v>
                </c:pt>
                <c:pt idx="775">
                  <c:v>37876.312499992186</c:v>
                </c:pt>
                <c:pt idx="776">
                  <c:v>37876.35416665885</c:v>
                </c:pt>
                <c:pt idx="777">
                  <c:v>37876.395833325514</c:v>
                </c:pt>
                <c:pt idx="778">
                  <c:v>37876.43749999218</c:v>
                </c:pt>
                <c:pt idx="779">
                  <c:v>37876.47916665884</c:v>
                </c:pt>
                <c:pt idx="780">
                  <c:v>37876.52083332551</c:v>
                </c:pt>
                <c:pt idx="781">
                  <c:v>37876.56249999217</c:v>
                </c:pt>
                <c:pt idx="782">
                  <c:v>37876.604166658835</c:v>
                </c:pt>
                <c:pt idx="783">
                  <c:v>37876.6458333255</c:v>
                </c:pt>
                <c:pt idx="784">
                  <c:v>37876.687499992164</c:v>
                </c:pt>
                <c:pt idx="785">
                  <c:v>37876.72916665883</c:v>
                </c:pt>
                <c:pt idx="786">
                  <c:v>37876.77083332549</c:v>
                </c:pt>
                <c:pt idx="787">
                  <c:v>37876.81249999216</c:v>
                </c:pt>
                <c:pt idx="788">
                  <c:v>37876.85416665882</c:v>
                </c:pt>
                <c:pt idx="789">
                  <c:v>37876.895833325485</c:v>
                </c:pt>
                <c:pt idx="790">
                  <c:v>37876.93749999215</c:v>
                </c:pt>
                <c:pt idx="791">
                  <c:v>37876.97916665881</c:v>
                </c:pt>
                <c:pt idx="792">
                  <c:v>37877.02083332548</c:v>
                </c:pt>
                <c:pt idx="793">
                  <c:v>37877.06249999214</c:v>
                </c:pt>
                <c:pt idx="794">
                  <c:v>37877.104166658806</c:v>
                </c:pt>
                <c:pt idx="795">
                  <c:v>37877.14583332547</c:v>
                </c:pt>
                <c:pt idx="796">
                  <c:v>37877.187499992135</c:v>
                </c:pt>
                <c:pt idx="797">
                  <c:v>37877.2291666588</c:v>
                </c:pt>
                <c:pt idx="798">
                  <c:v>37877.27083332546</c:v>
                </c:pt>
                <c:pt idx="799">
                  <c:v>37877.31249999213</c:v>
                </c:pt>
                <c:pt idx="800">
                  <c:v>37877.35416665879</c:v>
                </c:pt>
                <c:pt idx="801">
                  <c:v>37877.395833325456</c:v>
                </c:pt>
                <c:pt idx="802">
                  <c:v>37877.43749999212</c:v>
                </c:pt>
                <c:pt idx="803">
                  <c:v>37877.479166658784</c:v>
                </c:pt>
                <c:pt idx="804">
                  <c:v>37877.52083332545</c:v>
                </c:pt>
                <c:pt idx="805">
                  <c:v>37877.56249999211</c:v>
                </c:pt>
                <c:pt idx="806">
                  <c:v>37877.60416665878</c:v>
                </c:pt>
                <c:pt idx="807">
                  <c:v>37877.64583332544</c:v>
                </c:pt>
                <c:pt idx="808">
                  <c:v>37877.687499992106</c:v>
                </c:pt>
                <c:pt idx="809">
                  <c:v>37877.72916665877</c:v>
                </c:pt>
                <c:pt idx="810">
                  <c:v>37877.770833325434</c:v>
                </c:pt>
                <c:pt idx="811">
                  <c:v>37877.8124999921</c:v>
                </c:pt>
                <c:pt idx="812">
                  <c:v>37877.85416665876</c:v>
                </c:pt>
                <c:pt idx="813">
                  <c:v>37877.89583332543</c:v>
                </c:pt>
                <c:pt idx="814">
                  <c:v>37877.93749999209</c:v>
                </c:pt>
                <c:pt idx="815">
                  <c:v>37877.979166658755</c:v>
                </c:pt>
                <c:pt idx="816">
                  <c:v>37878.02083332542</c:v>
                </c:pt>
                <c:pt idx="817">
                  <c:v>37878.062499992084</c:v>
                </c:pt>
                <c:pt idx="818">
                  <c:v>37878.10416665875</c:v>
                </c:pt>
                <c:pt idx="819">
                  <c:v>37878.14583332541</c:v>
                </c:pt>
                <c:pt idx="820">
                  <c:v>37878.18749999208</c:v>
                </c:pt>
                <c:pt idx="821">
                  <c:v>37878.22916665874</c:v>
                </c:pt>
                <c:pt idx="822">
                  <c:v>37878.270833325405</c:v>
                </c:pt>
                <c:pt idx="823">
                  <c:v>37878.31249999207</c:v>
                </c:pt>
                <c:pt idx="824">
                  <c:v>37878.35416665873</c:v>
                </c:pt>
                <c:pt idx="825">
                  <c:v>37878.3958333254</c:v>
                </c:pt>
                <c:pt idx="826">
                  <c:v>37878.43749999206</c:v>
                </c:pt>
                <c:pt idx="827">
                  <c:v>37878.479166658726</c:v>
                </c:pt>
                <c:pt idx="828">
                  <c:v>37878.52083332539</c:v>
                </c:pt>
                <c:pt idx="829">
                  <c:v>37878.562499992055</c:v>
                </c:pt>
                <c:pt idx="830">
                  <c:v>37878.60416665872</c:v>
                </c:pt>
                <c:pt idx="831">
                  <c:v>37878.64583332538</c:v>
                </c:pt>
                <c:pt idx="832">
                  <c:v>37878.68749999205</c:v>
                </c:pt>
                <c:pt idx="833">
                  <c:v>37878.72916665871</c:v>
                </c:pt>
                <c:pt idx="834">
                  <c:v>37878.770833325376</c:v>
                </c:pt>
                <c:pt idx="835">
                  <c:v>37878.81249999204</c:v>
                </c:pt>
                <c:pt idx="836">
                  <c:v>37878.854166658704</c:v>
                </c:pt>
                <c:pt idx="837">
                  <c:v>37878.89583332537</c:v>
                </c:pt>
                <c:pt idx="838">
                  <c:v>37878.93749999203</c:v>
                </c:pt>
                <c:pt idx="839">
                  <c:v>37878.9791666587</c:v>
                </c:pt>
                <c:pt idx="840">
                  <c:v>37879.02083332536</c:v>
                </c:pt>
                <c:pt idx="841">
                  <c:v>37879.062499992026</c:v>
                </c:pt>
                <c:pt idx="842">
                  <c:v>37879.10416665869</c:v>
                </c:pt>
                <c:pt idx="843">
                  <c:v>37879.145833325354</c:v>
                </c:pt>
                <c:pt idx="844">
                  <c:v>37879.18749999202</c:v>
                </c:pt>
                <c:pt idx="845">
                  <c:v>37879.22916665868</c:v>
                </c:pt>
                <c:pt idx="846">
                  <c:v>37879.27083332535</c:v>
                </c:pt>
                <c:pt idx="847">
                  <c:v>37879.31249999201</c:v>
                </c:pt>
                <c:pt idx="848">
                  <c:v>37879.354166658675</c:v>
                </c:pt>
                <c:pt idx="849">
                  <c:v>37879.39583332534</c:v>
                </c:pt>
                <c:pt idx="850">
                  <c:v>37879.437499992004</c:v>
                </c:pt>
                <c:pt idx="851">
                  <c:v>37879.47916665867</c:v>
                </c:pt>
                <c:pt idx="852">
                  <c:v>37879.52083332533</c:v>
                </c:pt>
                <c:pt idx="853">
                  <c:v>37879.562499992</c:v>
                </c:pt>
                <c:pt idx="854">
                  <c:v>37879.60416665866</c:v>
                </c:pt>
                <c:pt idx="855">
                  <c:v>37879.645833325325</c:v>
                </c:pt>
                <c:pt idx="856">
                  <c:v>37879.68749999199</c:v>
                </c:pt>
                <c:pt idx="857">
                  <c:v>37879.72916665865</c:v>
                </c:pt>
                <c:pt idx="858">
                  <c:v>37879.77083332532</c:v>
                </c:pt>
                <c:pt idx="859">
                  <c:v>37879.81249999198</c:v>
                </c:pt>
                <c:pt idx="860">
                  <c:v>37879.854166658646</c:v>
                </c:pt>
                <c:pt idx="861">
                  <c:v>37879.89583332531</c:v>
                </c:pt>
                <c:pt idx="862">
                  <c:v>37879.937499991975</c:v>
                </c:pt>
                <c:pt idx="863">
                  <c:v>37879.97916665864</c:v>
                </c:pt>
                <c:pt idx="864">
                  <c:v>37880.0208333253</c:v>
                </c:pt>
                <c:pt idx="865">
                  <c:v>37880.06249999197</c:v>
                </c:pt>
                <c:pt idx="866">
                  <c:v>37880.10416665863</c:v>
                </c:pt>
                <c:pt idx="867">
                  <c:v>37880.145833325296</c:v>
                </c:pt>
                <c:pt idx="868">
                  <c:v>37880.18749999196</c:v>
                </c:pt>
                <c:pt idx="869">
                  <c:v>37880.229166658624</c:v>
                </c:pt>
                <c:pt idx="870">
                  <c:v>37880.27083332529</c:v>
                </c:pt>
                <c:pt idx="871">
                  <c:v>37880.31249999195</c:v>
                </c:pt>
                <c:pt idx="872">
                  <c:v>37880.35416665862</c:v>
                </c:pt>
                <c:pt idx="873">
                  <c:v>37880.39583332528</c:v>
                </c:pt>
                <c:pt idx="874">
                  <c:v>37880.437499991946</c:v>
                </c:pt>
                <c:pt idx="875">
                  <c:v>37880.47916665861</c:v>
                </c:pt>
                <c:pt idx="876">
                  <c:v>37880.520833325274</c:v>
                </c:pt>
                <c:pt idx="877">
                  <c:v>37880.56249999194</c:v>
                </c:pt>
                <c:pt idx="878">
                  <c:v>37880.6041666586</c:v>
                </c:pt>
                <c:pt idx="879">
                  <c:v>37880.64583332527</c:v>
                </c:pt>
                <c:pt idx="880">
                  <c:v>37880.68749999193</c:v>
                </c:pt>
                <c:pt idx="881">
                  <c:v>37880.729166658595</c:v>
                </c:pt>
                <c:pt idx="882">
                  <c:v>37880.77083332526</c:v>
                </c:pt>
                <c:pt idx="883">
                  <c:v>37880.812499991924</c:v>
                </c:pt>
                <c:pt idx="884">
                  <c:v>37880.85416665859</c:v>
                </c:pt>
                <c:pt idx="885">
                  <c:v>37880.89583332525</c:v>
                </c:pt>
                <c:pt idx="886">
                  <c:v>37880.93749999192</c:v>
                </c:pt>
                <c:pt idx="887">
                  <c:v>37880.97916665858</c:v>
                </c:pt>
                <c:pt idx="888">
                  <c:v>37881.020833325245</c:v>
                </c:pt>
                <c:pt idx="889">
                  <c:v>37881.06249999191</c:v>
                </c:pt>
                <c:pt idx="890">
                  <c:v>37881.10416665857</c:v>
                </c:pt>
                <c:pt idx="891">
                  <c:v>37881.14583332524</c:v>
                </c:pt>
                <c:pt idx="892">
                  <c:v>37881.1874999919</c:v>
                </c:pt>
                <c:pt idx="893">
                  <c:v>37881.229166658566</c:v>
                </c:pt>
                <c:pt idx="894">
                  <c:v>37881.27083332523</c:v>
                </c:pt>
                <c:pt idx="895">
                  <c:v>37881.312499991895</c:v>
                </c:pt>
                <c:pt idx="896">
                  <c:v>37881.35416665856</c:v>
                </c:pt>
                <c:pt idx="897">
                  <c:v>37881.39583332522</c:v>
                </c:pt>
                <c:pt idx="898">
                  <c:v>37881.43749999189</c:v>
                </c:pt>
                <c:pt idx="899">
                  <c:v>37881.47916665855</c:v>
                </c:pt>
                <c:pt idx="900">
                  <c:v>37881.520833325216</c:v>
                </c:pt>
                <c:pt idx="901">
                  <c:v>37881.56249999188</c:v>
                </c:pt>
                <c:pt idx="902">
                  <c:v>37881.604166658544</c:v>
                </c:pt>
                <c:pt idx="903">
                  <c:v>37881.64583332521</c:v>
                </c:pt>
                <c:pt idx="904">
                  <c:v>37881.68749999187</c:v>
                </c:pt>
                <c:pt idx="905">
                  <c:v>37881.72916665854</c:v>
                </c:pt>
                <c:pt idx="906">
                  <c:v>37881.7708333252</c:v>
                </c:pt>
                <c:pt idx="907">
                  <c:v>37881.812499991865</c:v>
                </c:pt>
                <c:pt idx="908">
                  <c:v>37881.85416665853</c:v>
                </c:pt>
                <c:pt idx="909">
                  <c:v>37881.895833325194</c:v>
                </c:pt>
                <c:pt idx="910">
                  <c:v>37881.93749999186</c:v>
                </c:pt>
                <c:pt idx="911">
                  <c:v>37881.97916665852</c:v>
                </c:pt>
                <c:pt idx="912">
                  <c:v>37882.02083332519</c:v>
                </c:pt>
                <c:pt idx="913">
                  <c:v>37882.06249999185</c:v>
                </c:pt>
                <c:pt idx="914">
                  <c:v>37882.104166658515</c:v>
                </c:pt>
                <c:pt idx="915">
                  <c:v>37882.14583332518</c:v>
                </c:pt>
                <c:pt idx="916">
                  <c:v>37882.187499991844</c:v>
                </c:pt>
                <c:pt idx="917">
                  <c:v>37882.22916665851</c:v>
                </c:pt>
                <c:pt idx="918">
                  <c:v>37882.27083332517</c:v>
                </c:pt>
                <c:pt idx="919">
                  <c:v>37882.31249999184</c:v>
                </c:pt>
                <c:pt idx="920">
                  <c:v>37882.3541666585</c:v>
                </c:pt>
                <c:pt idx="921">
                  <c:v>37882.395833325165</c:v>
                </c:pt>
                <c:pt idx="922">
                  <c:v>37882.43749999183</c:v>
                </c:pt>
                <c:pt idx="923">
                  <c:v>37882.47916665849</c:v>
                </c:pt>
                <c:pt idx="924">
                  <c:v>37882.52083332516</c:v>
                </c:pt>
                <c:pt idx="925">
                  <c:v>37882.56249999182</c:v>
                </c:pt>
                <c:pt idx="926">
                  <c:v>37882.604166658486</c:v>
                </c:pt>
                <c:pt idx="927">
                  <c:v>37882.64583332515</c:v>
                </c:pt>
                <c:pt idx="928">
                  <c:v>37882.687499991815</c:v>
                </c:pt>
                <c:pt idx="929">
                  <c:v>37882.72916665848</c:v>
                </c:pt>
                <c:pt idx="930">
                  <c:v>37882.77083332514</c:v>
                </c:pt>
                <c:pt idx="931">
                  <c:v>37882.81249999181</c:v>
                </c:pt>
                <c:pt idx="932">
                  <c:v>37882.85416665847</c:v>
                </c:pt>
                <c:pt idx="933">
                  <c:v>37882.895833325136</c:v>
                </c:pt>
                <c:pt idx="934">
                  <c:v>37882.9374999918</c:v>
                </c:pt>
                <c:pt idx="935">
                  <c:v>37882.979166658464</c:v>
                </c:pt>
                <c:pt idx="936">
                  <c:v>37883.02083332513</c:v>
                </c:pt>
                <c:pt idx="937">
                  <c:v>37883.06249999179</c:v>
                </c:pt>
                <c:pt idx="938">
                  <c:v>37883.10416665846</c:v>
                </c:pt>
                <c:pt idx="939">
                  <c:v>37883.14583332512</c:v>
                </c:pt>
                <c:pt idx="940">
                  <c:v>37883.187499991785</c:v>
                </c:pt>
                <c:pt idx="941">
                  <c:v>37883.22916665845</c:v>
                </c:pt>
                <c:pt idx="942">
                  <c:v>37883.270833325114</c:v>
                </c:pt>
                <c:pt idx="943">
                  <c:v>37883.31249999178</c:v>
                </c:pt>
                <c:pt idx="944">
                  <c:v>37883.35416665844</c:v>
                </c:pt>
                <c:pt idx="945">
                  <c:v>37883.39583332511</c:v>
                </c:pt>
                <c:pt idx="946">
                  <c:v>37883.43749999177</c:v>
                </c:pt>
                <c:pt idx="947">
                  <c:v>37883.479166658435</c:v>
                </c:pt>
                <c:pt idx="948">
                  <c:v>37883.5208333251</c:v>
                </c:pt>
                <c:pt idx="949">
                  <c:v>37883.56249999176</c:v>
                </c:pt>
                <c:pt idx="950">
                  <c:v>37883.60416665843</c:v>
                </c:pt>
                <c:pt idx="951">
                  <c:v>37883.64583332509</c:v>
                </c:pt>
                <c:pt idx="952">
                  <c:v>37883.687499991756</c:v>
                </c:pt>
                <c:pt idx="953">
                  <c:v>37883.72916665842</c:v>
                </c:pt>
                <c:pt idx="954">
                  <c:v>37883.770833325085</c:v>
                </c:pt>
                <c:pt idx="955">
                  <c:v>37883.81249999175</c:v>
                </c:pt>
                <c:pt idx="956">
                  <c:v>37883.85416665841</c:v>
                </c:pt>
                <c:pt idx="957">
                  <c:v>37883.89583332508</c:v>
                </c:pt>
                <c:pt idx="958">
                  <c:v>37883.93749999174</c:v>
                </c:pt>
                <c:pt idx="959">
                  <c:v>37883.979166658406</c:v>
                </c:pt>
                <c:pt idx="960">
                  <c:v>37884.02083332507</c:v>
                </c:pt>
                <c:pt idx="961">
                  <c:v>37884.062499991735</c:v>
                </c:pt>
                <c:pt idx="962">
                  <c:v>37884.1041666584</c:v>
                </c:pt>
                <c:pt idx="963">
                  <c:v>37884.14583332506</c:v>
                </c:pt>
                <c:pt idx="964">
                  <c:v>37884.18749999173</c:v>
                </c:pt>
                <c:pt idx="965">
                  <c:v>37884.22916665839</c:v>
                </c:pt>
                <c:pt idx="966">
                  <c:v>37884.270833325056</c:v>
                </c:pt>
                <c:pt idx="967">
                  <c:v>37884.31249999172</c:v>
                </c:pt>
                <c:pt idx="968">
                  <c:v>37884.354166658384</c:v>
                </c:pt>
                <c:pt idx="969">
                  <c:v>37884.39583332505</c:v>
                </c:pt>
                <c:pt idx="970">
                  <c:v>37884.43749999171</c:v>
                </c:pt>
                <c:pt idx="971">
                  <c:v>37884.47916665838</c:v>
                </c:pt>
                <c:pt idx="972">
                  <c:v>37884.52083332504</c:v>
                </c:pt>
                <c:pt idx="973">
                  <c:v>37884.562499991705</c:v>
                </c:pt>
                <c:pt idx="974">
                  <c:v>37884.60416665837</c:v>
                </c:pt>
                <c:pt idx="975">
                  <c:v>37884.645833325034</c:v>
                </c:pt>
                <c:pt idx="976">
                  <c:v>37884.6874999917</c:v>
                </c:pt>
                <c:pt idx="977">
                  <c:v>37884.72916665836</c:v>
                </c:pt>
                <c:pt idx="978">
                  <c:v>37884.77083332503</c:v>
                </c:pt>
                <c:pt idx="979">
                  <c:v>37884.81249999169</c:v>
                </c:pt>
                <c:pt idx="980">
                  <c:v>37884.854166658355</c:v>
                </c:pt>
                <c:pt idx="981">
                  <c:v>37884.89583332502</c:v>
                </c:pt>
                <c:pt idx="982">
                  <c:v>37884.93749999168</c:v>
                </c:pt>
                <c:pt idx="983">
                  <c:v>37884.97916665835</c:v>
                </c:pt>
                <c:pt idx="984">
                  <c:v>37885.02083332501</c:v>
                </c:pt>
                <c:pt idx="985">
                  <c:v>37885.062499991676</c:v>
                </c:pt>
                <c:pt idx="986">
                  <c:v>37885.10416665834</c:v>
                </c:pt>
                <c:pt idx="987">
                  <c:v>37885.145833325005</c:v>
                </c:pt>
                <c:pt idx="988">
                  <c:v>37885.18749999167</c:v>
                </c:pt>
                <c:pt idx="989">
                  <c:v>37885.22916665833</c:v>
                </c:pt>
                <c:pt idx="990">
                  <c:v>37885.270833325</c:v>
                </c:pt>
                <c:pt idx="991">
                  <c:v>37885.31249999166</c:v>
                </c:pt>
                <c:pt idx="992">
                  <c:v>37885.354166658326</c:v>
                </c:pt>
                <c:pt idx="993">
                  <c:v>37885.39583332499</c:v>
                </c:pt>
                <c:pt idx="994">
                  <c:v>37885.437499991654</c:v>
                </c:pt>
                <c:pt idx="995">
                  <c:v>37885.47916665832</c:v>
                </c:pt>
                <c:pt idx="996">
                  <c:v>37885.52083332498</c:v>
                </c:pt>
                <c:pt idx="997">
                  <c:v>37885.56249999165</c:v>
                </c:pt>
                <c:pt idx="998">
                  <c:v>37885.60416665831</c:v>
                </c:pt>
                <c:pt idx="999">
                  <c:v>37885.645833324976</c:v>
                </c:pt>
                <c:pt idx="1000">
                  <c:v>37885.68749999164</c:v>
                </c:pt>
                <c:pt idx="1001">
                  <c:v>37885.729166658304</c:v>
                </c:pt>
                <c:pt idx="1002">
                  <c:v>37885.77083332497</c:v>
                </c:pt>
                <c:pt idx="1003">
                  <c:v>37885.81249999163</c:v>
                </c:pt>
                <c:pt idx="1004">
                  <c:v>37885.8541666583</c:v>
                </c:pt>
                <c:pt idx="1005">
                  <c:v>37885.89583332496</c:v>
                </c:pt>
                <c:pt idx="1006">
                  <c:v>37885.937499991625</c:v>
                </c:pt>
                <c:pt idx="1007">
                  <c:v>37885.97916665829</c:v>
                </c:pt>
                <c:pt idx="1008">
                  <c:v>37886.020833324954</c:v>
                </c:pt>
                <c:pt idx="1009">
                  <c:v>37886.06249999162</c:v>
                </c:pt>
                <c:pt idx="1010">
                  <c:v>37886.10416665828</c:v>
                </c:pt>
                <c:pt idx="1011">
                  <c:v>37886.14583332495</c:v>
                </c:pt>
                <c:pt idx="1012">
                  <c:v>37886.18749999161</c:v>
                </c:pt>
                <c:pt idx="1013">
                  <c:v>37886.229166658275</c:v>
                </c:pt>
                <c:pt idx="1014">
                  <c:v>37886.27083332494</c:v>
                </c:pt>
                <c:pt idx="1015">
                  <c:v>37886.3124999916</c:v>
                </c:pt>
                <c:pt idx="1016">
                  <c:v>37886.35416665827</c:v>
                </c:pt>
                <c:pt idx="1017">
                  <c:v>37886.39583332493</c:v>
                </c:pt>
                <c:pt idx="1018">
                  <c:v>37886.437499991596</c:v>
                </c:pt>
                <c:pt idx="1019">
                  <c:v>37886.47916665826</c:v>
                </c:pt>
                <c:pt idx="1020">
                  <c:v>37886.520833324925</c:v>
                </c:pt>
                <c:pt idx="1021">
                  <c:v>37886.56249999159</c:v>
                </c:pt>
                <c:pt idx="1022">
                  <c:v>37886.60416665825</c:v>
                </c:pt>
                <c:pt idx="1023">
                  <c:v>37886.64583332492</c:v>
                </c:pt>
                <c:pt idx="1024">
                  <c:v>37886.68749999158</c:v>
                </c:pt>
                <c:pt idx="1025">
                  <c:v>37886.729166658246</c:v>
                </c:pt>
                <c:pt idx="1026">
                  <c:v>37886.77083332491</c:v>
                </c:pt>
                <c:pt idx="1027">
                  <c:v>37886.812499991574</c:v>
                </c:pt>
                <c:pt idx="1028">
                  <c:v>37886.85416665824</c:v>
                </c:pt>
                <c:pt idx="1029">
                  <c:v>37886.8958333249</c:v>
                </c:pt>
                <c:pt idx="1030">
                  <c:v>37886.93749999157</c:v>
                </c:pt>
                <c:pt idx="1031">
                  <c:v>37886.97916665823</c:v>
                </c:pt>
                <c:pt idx="1032">
                  <c:v>37887.020833324896</c:v>
                </c:pt>
                <c:pt idx="1033">
                  <c:v>37887.06249999156</c:v>
                </c:pt>
                <c:pt idx="1034">
                  <c:v>37887.104166658224</c:v>
                </c:pt>
                <c:pt idx="1035">
                  <c:v>37887.14583332489</c:v>
                </c:pt>
                <c:pt idx="1036">
                  <c:v>37887.18749999155</c:v>
                </c:pt>
                <c:pt idx="1037">
                  <c:v>37887.22916665822</c:v>
                </c:pt>
                <c:pt idx="1038">
                  <c:v>37887.27083332488</c:v>
                </c:pt>
                <c:pt idx="1039">
                  <c:v>37887.312499991545</c:v>
                </c:pt>
                <c:pt idx="1040">
                  <c:v>37887.35416665821</c:v>
                </c:pt>
                <c:pt idx="1041">
                  <c:v>37887.395833324874</c:v>
                </c:pt>
                <c:pt idx="1042">
                  <c:v>37887.43749999154</c:v>
                </c:pt>
                <c:pt idx="1043">
                  <c:v>37887.4791666582</c:v>
                </c:pt>
                <c:pt idx="1044">
                  <c:v>37887.52083332487</c:v>
                </c:pt>
                <c:pt idx="1045">
                  <c:v>37887.56249999153</c:v>
                </c:pt>
                <c:pt idx="1046">
                  <c:v>37887.604166658195</c:v>
                </c:pt>
                <c:pt idx="1047">
                  <c:v>37887.64583332486</c:v>
                </c:pt>
                <c:pt idx="1048">
                  <c:v>37887.68749999152</c:v>
                </c:pt>
                <c:pt idx="1049">
                  <c:v>37887.72916665819</c:v>
                </c:pt>
                <c:pt idx="1050">
                  <c:v>37887.77083332485</c:v>
                </c:pt>
                <c:pt idx="1051">
                  <c:v>37887.812499991516</c:v>
                </c:pt>
                <c:pt idx="1052">
                  <c:v>37887.85416665818</c:v>
                </c:pt>
                <c:pt idx="1053">
                  <c:v>37887.895833324845</c:v>
                </c:pt>
                <c:pt idx="1054">
                  <c:v>37887.93749999151</c:v>
                </c:pt>
                <c:pt idx="1055">
                  <c:v>37887.97916665817</c:v>
                </c:pt>
                <c:pt idx="1056">
                  <c:v>37888.02083332484</c:v>
                </c:pt>
                <c:pt idx="1057">
                  <c:v>37888.0624999915</c:v>
                </c:pt>
                <c:pt idx="1058">
                  <c:v>37888.104166658166</c:v>
                </c:pt>
                <c:pt idx="1059">
                  <c:v>37888.14583332483</c:v>
                </c:pt>
                <c:pt idx="1060">
                  <c:v>37888.187499991494</c:v>
                </c:pt>
                <c:pt idx="1061">
                  <c:v>37888.22916665816</c:v>
                </c:pt>
                <c:pt idx="1062">
                  <c:v>37888.27083332482</c:v>
                </c:pt>
                <c:pt idx="1063">
                  <c:v>37888.31249999149</c:v>
                </c:pt>
                <c:pt idx="1064">
                  <c:v>37888.35416665815</c:v>
                </c:pt>
                <c:pt idx="1065">
                  <c:v>37888.395833324816</c:v>
                </c:pt>
                <c:pt idx="1066">
                  <c:v>37888.43749999148</c:v>
                </c:pt>
                <c:pt idx="1067">
                  <c:v>37888.479166658144</c:v>
                </c:pt>
                <c:pt idx="1068">
                  <c:v>37888.52083332481</c:v>
                </c:pt>
                <c:pt idx="1069">
                  <c:v>37888.56249999147</c:v>
                </c:pt>
                <c:pt idx="1070">
                  <c:v>37888.60416665814</c:v>
                </c:pt>
                <c:pt idx="1071">
                  <c:v>37888.6458333248</c:v>
                </c:pt>
                <c:pt idx="1072">
                  <c:v>37888.687499991465</c:v>
                </c:pt>
                <c:pt idx="1073">
                  <c:v>37888.72916665813</c:v>
                </c:pt>
                <c:pt idx="1074">
                  <c:v>37888.770833324794</c:v>
                </c:pt>
                <c:pt idx="1075">
                  <c:v>37888.81249999146</c:v>
                </c:pt>
                <c:pt idx="1076">
                  <c:v>37888.85416665812</c:v>
                </c:pt>
                <c:pt idx="1077">
                  <c:v>37888.89583332479</c:v>
                </c:pt>
                <c:pt idx="1078">
                  <c:v>37888.93749999145</c:v>
                </c:pt>
                <c:pt idx="1079">
                  <c:v>37888.979166658115</c:v>
                </c:pt>
                <c:pt idx="1080">
                  <c:v>37889.02083332478</c:v>
                </c:pt>
                <c:pt idx="1081">
                  <c:v>37889.06249999144</c:v>
                </c:pt>
                <c:pt idx="1082">
                  <c:v>37889.10416665811</c:v>
                </c:pt>
                <c:pt idx="1083">
                  <c:v>37889.14583332477</c:v>
                </c:pt>
                <c:pt idx="1084">
                  <c:v>37889.187499991436</c:v>
                </c:pt>
                <c:pt idx="1085">
                  <c:v>37889.2291666581</c:v>
                </c:pt>
                <c:pt idx="1086">
                  <c:v>37889.270833324765</c:v>
                </c:pt>
                <c:pt idx="1087">
                  <c:v>37889.31249999143</c:v>
                </c:pt>
                <c:pt idx="1088">
                  <c:v>37889.35416665809</c:v>
                </c:pt>
                <c:pt idx="1089">
                  <c:v>37889.39583332476</c:v>
                </c:pt>
                <c:pt idx="1090">
                  <c:v>37889.43749999142</c:v>
                </c:pt>
                <c:pt idx="1091">
                  <c:v>37889.479166658086</c:v>
                </c:pt>
                <c:pt idx="1092">
                  <c:v>37889.52083332475</c:v>
                </c:pt>
                <c:pt idx="1093">
                  <c:v>37889.562499991414</c:v>
                </c:pt>
                <c:pt idx="1094">
                  <c:v>37889.60416665808</c:v>
                </c:pt>
                <c:pt idx="1095">
                  <c:v>37889.64583332474</c:v>
                </c:pt>
                <c:pt idx="1096">
                  <c:v>37889.68749999141</c:v>
                </c:pt>
                <c:pt idx="1097">
                  <c:v>37889.72916665807</c:v>
                </c:pt>
                <c:pt idx="1098">
                  <c:v>37889.770833324736</c:v>
                </c:pt>
                <c:pt idx="1099">
                  <c:v>37889.8124999914</c:v>
                </c:pt>
                <c:pt idx="1100">
                  <c:v>37889.854166658064</c:v>
                </c:pt>
                <c:pt idx="1101">
                  <c:v>37889.89583332473</c:v>
                </c:pt>
                <c:pt idx="1102">
                  <c:v>37889.93749999139</c:v>
                </c:pt>
                <c:pt idx="1103">
                  <c:v>37889.97916665806</c:v>
                </c:pt>
                <c:pt idx="1104">
                  <c:v>37890.02083332472</c:v>
                </c:pt>
                <c:pt idx="1105">
                  <c:v>37890.062499991385</c:v>
                </c:pt>
                <c:pt idx="1106">
                  <c:v>37890.10416665805</c:v>
                </c:pt>
                <c:pt idx="1107">
                  <c:v>37890.145833324714</c:v>
                </c:pt>
                <c:pt idx="1108">
                  <c:v>37890.18749999138</c:v>
                </c:pt>
                <c:pt idx="1109">
                  <c:v>37890.22916665804</c:v>
                </c:pt>
                <c:pt idx="1110">
                  <c:v>37890.27083332471</c:v>
                </c:pt>
                <c:pt idx="1111">
                  <c:v>37890.31249999137</c:v>
                </c:pt>
                <c:pt idx="1112">
                  <c:v>37890.354166658035</c:v>
                </c:pt>
                <c:pt idx="1113">
                  <c:v>37890.3958333247</c:v>
                </c:pt>
                <c:pt idx="1114">
                  <c:v>37890.43749999136</c:v>
                </c:pt>
                <c:pt idx="1115">
                  <c:v>37890.47916665803</c:v>
                </c:pt>
                <c:pt idx="1116">
                  <c:v>37890.52083332469</c:v>
                </c:pt>
                <c:pt idx="1117">
                  <c:v>37890.562499991356</c:v>
                </c:pt>
                <c:pt idx="1118">
                  <c:v>37890.60416665802</c:v>
                </c:pt>
                <c:pt idx="1119">
                  <c:v>37890.645833324685</c:v>
                </c:pt>
                <c:pt idx="1120">
                  <c:v>37890.68749999135</c:v>
                </c:pt>
                <c:pt idx="1121">
                  <c:v>37890.72916665801</c:v>
                </c:pt>
                <c:pt idx="1122">
                  <c:v>37890.77083332468</c:v>
                </c:pt>
                <c:pt idx="1123">
                  <c:v>37890.81249999134</c:v>
                </c:pt>
                <c:pt idx="1124">
                  <c:v>37890.854166658006</c:v>
                </c:pt>
                <c:pt idx="1125">
                  <c:v>37890.89583332467</c:v>
                </c:pt>
                <c:pt idx="1126">
                  <c:v>37890.937499991334</c:v>
                </c:pt>
                <c:pt idx="1127">
                  <c:v>37890.979166658</c:v>
                </c:pt>
                <c:pt idx="1128">
                  <c:v>37891.02083332466</c:v>
                </c:pt>
                <c:pt idx="1129">
                  <c:v>37891.06249999133</c:v>
                </c:pt>
                <c:pt idx="1130">
                  <c:v>37891.10416665799</c:v>
                </c:pt>
                <c:pt idx="1131">
                  <c:v>37891.145833324656</c:v>
                </c:pt>
                <c:pt idx="1132">
                  <c:v>37891.18749999132</c:v>
                </c:pt>
                <c:pt idx="1133">
                  <c:v>37891.229166657984</c:v>
                </c:pt>
                <c:pt idx="1134">
                  <c:v>37891.27083332465</c:v>
                </c:pt>
                <c:pt idx="1135">
                  <c:v>37891.31249999131</c:v>
                </c:pt>
                <c:pt idx="1136">
                  <c:v>37891.35416665798</c:v>
                </c:pt>
                <c:pt idx="1137">
                  <c:v>37891.39583332464</c:v>
                </c:pt>
                <c:pt idx="1138">
                  <c:v>37891.437499991305</c:v>
                </c:pt>
                <c:pt idx="1139">
                  <c:v>37891.47916665797</c:v>
                </c:pt>
                <c:pt idx="1140">
                  <c:v>37891.520833324634</c:v>
                </c:pt>
                <c:pt idx="1141">
                  <c:v>37891.5624999913</c:v>
                </c:pt>
                <c:pt idx="1142">
                  <c:v>37891.60416665796</c:v>
                </c:pt>
                <c:pt idx="1143">
                  <c:v>37891.64583332463</c:v>
                </c:pt>
                <c:pt idx="1144">
                  <c:v>37891.68749999129</c:v>
                </c:pt>
                <c:pt idx="1145">
                  <c:v>37891.729166657955</c:v>
                </c:pt>
                <c:pt idx="1146">
                  <c:v>37891.77083332462</c:v>
                </c:pt>
                <c:pt idx="1147">
                  <c:v>37891.81249999128</c:v>
                </c:pt>
                <c:pt idx="1148">
                  <c:v>37891.85416665795</c:v>
                </c:pt>
                <c:pt idx="1149">
                  <c:v>37891.89583332461</c:v>
                </c:pt>
                <c:pt idx="1150">
                  <c:v>37891.937499991276</c:v>
                </c:pt>
                <c:pt idx="1151">
                  <c:v>37891.97916665794</c:v>
                </c:pt>
                <c:pt idx="1152">
                  <c:v>37892.020833324605</c:v>
                </c:pt>
                <c:pt idx="1153">
                  <c:v>37892.06249999127</c:v>
                </c:pt>
                <c:pt idx="1154">
                  <c:v>37892.10416665793</c:v>
                </c:pt>
                <c:pt idx="1155">
                  <c:v>37892.1458333246</c:v>
                </c:pt>
                <c:pt idx="1156">
                  <c:v>37892.18749999126</c:v>
                </c:pt>
                <c:pt idx="1157">
                  <c:v>37892.229166657926</c:v>
                </c:pt>
                <c:pt idx="1158">
                  <c:v>37892.27083332459</c:v>
                </c:pt>
                <c:pt idx="1159">
                  <c:v>37892.312499991254</c:v>
                </c:pt>
                <c:pt idx="1160">
                  <c:v>37892.35416665792</c:v>
                </c:pt>
                <c:pt idx="1161">
                  <c:v>37892.39583332458</c:v>
                </c:pt>
                <c:pt idx="1162">
                  <c:v>37892.43749999125</c:v>
                </c:pt>
                <c:pt idx="1163">
                  <c:v>37892.47916665791</c:v>
                </c:pt>
                <c:pt idx="1164">
                  <c:v>37892.520833324576</c:v>
                </c:pt>
                <c:pt idx="1165">
                  <c:v>37892.56249999124</c:v>
                </c:pt>
                <c:pt idx="1166">
                  <c:v>37892.604166657904</c:v>
                </c:pt>
                <c:pt idx="1167">
                  <c:v>37892.64583332457</c:v>
                </c:pt>
                <c:pt idx="1168">
                  <c:v>37892.68749999123</c:v>
                </c:pt>
                <c:pt idx="1169">
                  <c:v>37892.7291666579</c:v>
                </c:pt>
                <c:pt idx="1170">
                  <c:v>37892.77083332456</c:v>
                </c:pt>
                <c:pt idx="1171">
                  <c:v>37892.812499991225</c:v>
                </c:pt>
                <c:pt idx="1172">
                  <c:v>37892.85416665789</c:v>
                </c:pt>
                <c:pt idx="1173">
                  <c:v>37892.895833324554</c:v>
                </c:pt>
                <c:pt idx="1174">
                  <c:v>37892.93749999122</c:v>
                </c:pt>
                <c:pt idx="1175">
                  <c:v>37892.97916665788</c:v>
                </c:pt>
                <c:pt idx="1176">
                  <c:v>37893.02083332455</c:v>
                </c:pt>
                <c:pt idx="1177">
                  <c:v>37893.06249999121</c:v>
                </c:pt>
              </c:strCache>
            </c:strRef>
          </c:xVal>
          <c:yVal>
            <c:numRef>
              <c:f>Data!$E$23:$E$1200</c:f>
              <c:numCache>
                <c:ptCount val="1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1.818</c:v>
                </c:pt>
                <c:pt idx="8">
                  <c:v>1.818</c:v>
                </c:pt>
                <c:pt idx="9">
                  <c:v>1.31805</c:v>
                </c:pt>
                <c:pt idx="10">
                  <c:v>0.8483999999999999</c:v>
                </c:pt>
                <c:pt idx="11">
                  <c:v>0.46964999999999996</c:v>
                </c:pt>
                <c:pt idx="12">
                  <c:v>0.015150000000000215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1.818</c:v>
                </c:pt>
                <c:pt idx="32">
                  <c:v>1.818</c:v>
                </c:pt>
                <c:pt idx="33">
                  <c:v>1.68165</c:v>
                </c:pt>
                <c:pt idx="34">
                  <c:v>0.6666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1.4089500000000001</c:v>
                </c:pt>
                <c:pt idx="56">
                  <c:v>0.6969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1.818</c:v>
                </c:pt>
                <c:pt idx="80">
                  <c:v>1.4241</c:v>
                </c:pt>
                <c:pt idx="81">
                  <c:v>0.89385</c:v>
                </c:pt>
                <c:pt idx="82">
                  <c:v>0.2727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0.95445</c:v>
                </c:pt>
                <c:pt idx="90">
                  <c:v>1.31805</c:v>
                </c:pt>
                <c:pt idx="91">
                  <c:v>1.3786500000000002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1.818</c:v>
                </c:pt>
                <c:pt idx="104">
                  <c:v>1.818</c:v>
                </c:pt>
                <c:pt idx="105">
                  <c:v>1.818</c:v>
                </c:pt>
                <c:pt idx="106">
                  <c:v>1.818</c:v>
                </c:pt>
                <c:pt idx="107">
                  <c:v>1.7574</c:v>
                </c:pt>
                <c:pt idx="108">
                  <c:v>1.43925</c:v>
                </c:pt>
                <c:pt idx="109">
                  <c:v>1.1211</c:v>
                </c:pt>
                <c:pt idx="110">
                  <c:v>0.83325</c:v>
                </c:pt>
                <c:pt idx="111">
                  <c:v>0.68175</c:v>
                </c:pt>
                <c:pt idx="112">
                  <c:v>0.6363</c:v>
                </c:pt>
                <c:pt idx="113">
                  <c:v>0.59085</c:v>
                </c:pt>
                <c:pt idx="114">
                  <c:v>0.6969</c:v>
                </c:pt>
                <c:pt idx="115">
                  <c:v>0.9392999999999999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1.818</c:v>
                </c:pt>
                <c:pt idx="176">
                  <c:v>1.68165</c:v>
                </c:pt>
                <c:pt idx="177">
                  <c:v>0.9696</c:v>
                </c:pt>
                <c:pt idx="178">
                  <c:v>0.303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1.818</c:v>
                </c:pt>
                <c:pt idx="200">
                  <c:v>1.818</c:v>
                </c:pt>
                <c:pt idx="201">
                  <c:v>1.818</c:v>
                </c:pt>
                <c:pt idx="202">
                  <c:v>1.818</c:v>
                </c:pt>
                <c:pt idx="203">
                  <c:v>1.818</c:v>
                </c:pt>
                <c:pt idx="204">
                  <c:v>1.818</c:v>
                </c:pt>
                <c:pt idx="205">
                  <c:v>1.6210499999999999</c:v>
                </c:pt>
                <c:pt idx="206">
                  <c:v>1.04535</c:v>
                </c:pt>
                <c:pt idx="207">
                  <c:v>0.5757000000000001</c:v>
                </c:pt>
                <c:pt idx="208">
                  <c:v>0.40905</c:v>
                </c:pt>
                <c:pt idx="209">
                  <c:v>0.6666</c:v>
                </c:pt>
                <c:pt idx="210">
                  <c:v>0.92415</c:v>
                </c:pt>
                <c:pt idx="211">
                  <c:v>1.07565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1.818</c:v>
                </c:pt>
                <c:pt idx="224">
                  <c:v>1.818</c:v>
                </c:pt>
                <c:pt idx="225">
                  <c:v>1.818</c:v>
                </c:pt>
                <c:pt idx="226">
                  <c:v>1.5453</c:v>
                </c:pt>
                <c:pt idx="227">
                  <c:v>1.10595</c:v>
                </c:pt>
                <c:pt idx="228">
                  <c:v>0.6363</c:v>
                </c:pt>
                <c:pt idx="229">
                  <c:v>0.2727</c:v>
                </c:pt>
                <c:pt idx="230">
                  <c:v>0.07575</c:v>
                </c:pt>
                <c:pt idx="231">
                  <c:v>0.04544999999999957</c:v>
                </c:pt>
                <c:pt idx="232">
                  <c:v>0.13635</c:v>
                </c:pt>
                <c:pt idx="233">
                  <c:v>0.19695</c:v>
                </c:pt>
                <c:pt idx="234">
                  <c:v>0.34845</c:v>
                </c:pt>
                <c:pt idx="235">
                  <c:v>0.49995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1.818</c:v>
                </c:pt>
                <c:pt idx="248">
                  <c:v>1.818</c:v>
                </c:pt>
                <c:pt idx="249">
                  <c:v>1.818</c:v>
                </c:pt>
                <c:pt idx="250">
                  <c:v>1.43925</c:v>
                </c:pt>
                <c:pt idx="251">
                  <c:v>0.9392999999999999</c:v>
                </c:pt>
                <c:pt idx="252">
                  <c:v>0.37875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0.09090000000000022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1.818</c:v>
                </c:pt>
                <c:pt idx="272">
                  <c:v>1.818</c:v>
                </c:pt>
                <c:pt idx="273">
                  <c:v>1.34835</c:v>
                </c:pt>
                <c:pt idx="274">
                  <c:v>0.43935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1.818</c:v>
                </c:pt>
                <c:pt idx="344">
                  <c:v>1.818</c:v>
                </c:pt>
                <c:pt idx="345">
                  <c:v>1.818</c:v>
                </c:pt>
                <c:pt idx="346">
                  <c:v>1.818</c:v>
                </c:pt>
                <c:pt idx="347">
                  <c:v>1.6210499999999999</c:v>
                </c:pt>
                <c:pt idx="348">
                  <c:v>1.34835</c:v>
                </c:pt>
                <c:pt idx="349">
                  <c:v>1.1514000000000002</c:v>
                </c:pt>
                <c:pt idx="350">
                  <c:v>0.80295</c:v>
                </c:pt>
                <c:pt idx="351">
                  <c:v>0.6666</c:v>
                </c:pt>
                <c:pt idx="352">
                  <c:v>0.6514500000000001</c:v>
                </c:pt>
                <c:pt idx="353">
                  <c:v>0.4545</c:v>
                </c:pt>
                <c:pt idx="354">
                  <c:v>0.4545</c:v>
                </c:pt>
                <c:pt idx="355">
                  <c:v>0.7575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1.818</c:v>
                </c:pt>
                <c:pt idx="368">
                  <c:v>1.818</c:v>
                </c:pt>
                <c:pt idx="369">
                  <c:v>1.818</c:v>
                </c:pt>
                <c:pt idx="370">
                  <c:v>1.59075</c:v>
                </c:pt>
                <c:pt idx="371">
                  <c:v>1.0605</c:v>
                </c:pt>
                <c:pt idx="372">
                  <c:v>0.92415</c:v>
                </c:pt>
                <c:pt idx="373">
                  <c:v>0.6666</c:v>
                </c:pt>
                <c:pt idx="374">
                  <c:v>0.31815</c:v>
                </c:pt>
                <c:pt idx="375">
                  <c:v>0.18180000000000002</c:v>
                </c:pt>
                <c:pt idx="376">
                  <c:v>0.16665</c:v>
                </c:pt>
                <c:pt idx="377">
                  <c:v>0.04544999999999957</c:v>
                </c:pt>
                <c:pt idx="378">
                  <c:v>0.03030000000000043</c:v>
                </c:pt>
                <c:pt idx="379">
                  <c:v>0.303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1.818</c:v>
                </c:pt>
                <c:pt idx="392">
                  <c:v>1.818</c:v>
                </c:pt>
                <c:pt idx="393">
                  <c:v>1.818</c:v>
                </c:pt>
                <c:pt idx="394">
                  <c:v>1.818</c:v>
                </c:pt>
                <c:pt idx="395">
                  <c:v>1.818</c:v>
                </c:pt>
                <c:pt idx="396">
                  <c:v>1.818</c:v>
                </c:pt>
                <c:pt idx="397">
                  <c:v>1.818</c:v>
                </c:pt>
                <c:pt idx="398">
                  <c:v>1.7270999999999999</c:v>
                </c:pt>
                <c:pt idx="399">
                  <c:v>1.6665</c:v>
                </c:pt>
                <c:pt idx="400">
                  <c:v>1.49985</c:v>
                </c:pt>
                <c:pt idx="401">
                  <c:v>1.4544000000000001</c:v>
                </c:pt>
                <c:pt idx="402">
                  <c:v>1.6059</c:v>
                </c:pt>
                <c:pt idx="403">
                  <c:v>1.67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1.66</c:v>
                </c:pt>
                <c:pt idx="416">
                  <c:v>1.818</c:v>
                </c:pt>
                <c:pt idx="417">
                  <c:v>1.818</c:v>
                </c:pt>
                <c:pt idx="418">
                  <c:v>1.818</c:v>
                </c:pt>
                <c:pt idx="419">
                  <c:v>1.818</c:v>
                </c:pt>
                <c:pt idx="420">
                  <c:v>1.4241</c:v>
                </c:pt>
                <c:pt idx="421">
                  <c:v>1.0302</c:v>
                </c:pt>
                <c:pt idx="422">
                  <c:v>0.6514500000000001</c:v>
                </c:pt>
                <c:pt idx="423">
                  <c:v>0.36360000000000003</c:v>
                </c:pt>
                <c:pt idx="424">
                  <c:v>0.2424</c:v>
                </c:pt>
                <c:pt idx="425">
                  <c:v>0.2424</c:v>
                </c:pt>
                <c:pt idx="426">
                  <c:v>0.4545</c:v>
                </c:pt>
                <c:pt idx="427">
                  <c:v>0.80295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1.65</c:v>
                </c:pt>
                <c:pt idx="440">
                  <c:v>1.818</c:v>
                </c:pt>
                <c:pt idx="441">
                  <c:v>1.7725499999999998</c:v>
                </c:pt>
                <c:pt idx="442">
                  <c:v>0.83325</c:v>
                </c:pt>
                <c:pt idx="443">
                  <c:v>0.21209999999999998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0.16665</c:v>
                </c:pt>
                <c:pt idx="450">
                  <c:v>0.5151</c:v>
                </c:pt>
                <c:pt idx="451">
                  <c:v>0.80295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1.55</c:v>
                </c:pt>
                <c:pt idx="512">
                  <c:v>1.818</c:v>
                </c:pt>
                <c:pt idx="513">
                  <c:v>1.818</c:v>
                </c:pt>
                <c:pt idx="514">
                  <c:v>1.818</c:v>
                </c:pt>
                <c:pt idx="515">
                  <c:v>1.818</c:v>
                </c:pt>
                <c:pt idx="516">
                  <c:v>1.818</c:v>
                </c:pt>
                <c:pt idx="517">
                  <c:v>1.818</c:v>
                </c:pt>
                <c:pt idx="518">
                  <c:v>1.818</c:v>
                </c:pt>
                <c:pt idx="519">
                  <c:v>1.818</c:v>
                </c:pt>
                <c:pt idx="520">
                  <c:v>1.818</c:v>
                </c:pt>
                <c:pt idx="521">
                  <c:v>1.818</c:v>
                </c:pt>
                <c:pt idx="522">
                  <c:v>1.818</c:v>
                </c:pt>
                <c:pt idx="523">
                  <c:v>1.34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1.16</c:v>
                </c:pt>
                <c:pt idx="536">
                  <c:v>1.818</c:v>
                </c:pt>
                <c:pt idx="537">
                  <c:v>1.818</c:v>
                </c:pt>
                <c:pt idx="538">
                  <c:v>1.818</c:v>
                </c:pt>
                <c:pt idx="539">
                  <c:v>1.818</c:v>
                </c:pt>
                <c:pt idx="540">
                  <c:v>1.818</c:v>
                </c:pt>
                <c:pt idx="541">
                  <c:v>1.818</c:v>
                </c:pt>
                <c:pt idx="542">
                  <c:v>1.818</c:v>
                </c:pt>
                <c:pt idx="543">
                  <c:v>1.818</c:v>
                </c:pt>
                <c:pt idx="544">
                  <c:v>1.818</c:v>
                </c:pt>
                <c:pt idx="545">
                  <c:v>1.818</c:v>
                </c:pt>
                <c:pt idx="546">
                  <c:v>1.818</c:v>
                </c:pt>
                <c:pt idx="547">
                  <c:v>1.27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0.85</c:v>
                </c:pt>
                <c:pt idx="560">
                  <c:v>1.818</c:v>
                </c:pt>
                <c:pt idx="561">
                  <c:v>1.818</c:v>
                </c:pt>
                <c:pt idx="562">
                  <c:v>1.818</c:v>
                </c:pt>
                <c:pt idx="563">
                  <c:v>1.818</c:v>
                </c:pt>
                <c:pt idx="564">
                  <c:v>1.818</c:v>
                </c:pt>
                <c:pt idx="565">
                  <c:v>1.818</c:v>
                </c:pt>
                <c:pt idx="566">
                  <c:v>1.818</c:v>
                </c:pt>
                <c:pt idx="567">
                  <c:v>1.818</c:v>
                </c:pt>
                <c:pt idx="568">
                  <c:v>1.818</c:v>
                </c:pt>
                <c:pt idx="569">
                  <c:v>1.818</c:v>
                </c:pt>
                <c:pt idx="570">
                  <c:v>1.818</c:v>
                </c:pt>
                <c:pt idx="571">
                  <c:v>1.39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1.03</c:v>
                </c:pt>
                <c:pt idx="584">
                  <c:v>1.818</c:v>
                </c:pt>
                <c:pt idx="585">
                  <c:v>1.818</c:v>
                </c:pt>
                <c:pt idx="586">
                  <c:v>1.818</c:v>
                </c:pt>
                <c:pt idx="587">
                  <c:v>1.818</c:v>
                </c:pt>
                <c:pt idx="588">
                  <c:v>1.818</c:v>
                </c:pt>
                <c:pt idx="589">
                  <c:v>1.818</c:v>
                </c:pt>
                <c:pt idx="590">
                  <c:v>1.818</c:v>
                </c:pt>
                <c:pt idx="591">
                  <c:v>1.818</c:v>
                </c:pt>
                <c:pt idx="592">
                  <c:v>1.818</c:v>
                </c:pt>
                <c:pt idx="593">
                  <c:v>1.818</c:v>
                </c:pt>
                <c:pt idx="594">
                  <c:v>1.818</c:v>
                </c:pt>
                <c:pt idx="595">
                  <c:v>0.94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0.72</c:v>
                </c:pt>
                <c:pt idx="608">
                  <c:v>1.818</c:v>
                </c:pt>
                <c:pt idx="609">
                  <c:v>1.818</c:v>
                </c:pt>
                <c:pt idx="610">
                  <c:v>1.818</c:v>
                </c:pt>
                <c:pt idx="611">
                  <c:v>1.818</c:v>
                </c:pt>
                <c:pt idx="612">
                  <c:v>1.818</c:v>
                </c:pt>
                <c:pt idx="613">
                  <c:v>1.818</c:v>
                </c:pt>
                <c:pt idx="614">
                  <c:v>1.818</c:v>
                </c:pt>
                <c:pt idx="615">
                  <c:v>1.7725499999999998</c:v>
                </c:pt>
                <c:pt idx="616">
                  <c:v>1.818</c:v>
                </c:pt>
                <c:pt idx="617">
                  <c:v>1.818</c:v>
                </c:pt>
                <c:pt idx="618">
                  <c:v>1.818</c:v>
                </c:pt>
                <c:pt idx="619">
                  <c:v>1.47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1.69</c:v>
                </c:pt>
                <c:pt idx="680">
                  <c:v>1.818</c:v>
                </c:pt>
                <c:pt idx="681">
                  <c:v>1.818</c:v>
                </c:pt>
                <c:pt idx="682">
                  <c:v>1.818</c:v>
                </c:pt>
                <c:pt idx="683">
                  <c:v>1.5301500000000001</c:v>
                </c:pt>
                <c:pt idx="684">
                  <c:v>1.1514000000000002</c:v>
                </c:pt>
                <c:pt idx="685">
                  <c:v>0.83325</c:v>
                </c:pt>
                <c:pt idx="686">
                  <c:v>0.71205</c:v>
                </c:pt>
                <c:pt idx="687">
                  <c:v>0.7575</c:v>
                </c:pt>
                <c:pt idx="688">
                  <c:v>0.83325</c:v>
                </c:pt>
                <c:pt idx="689">
                  <c:v>0.8635499999999999</c:v>
                </c:pt>
                <c:pt idx="690">
                  <c:v>0.98475</c:v>
                </c:pt>
                <c:pt idx="691">
                  <c:v>1.2423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1.67</c:v>
                </c:pt>
                <c:pt idx="704">
                  <c:v>1.818</c:v>
                </c:pt>
                <c:pt idx="705">
                  <c:v>1.818</c:v>
                </c:pt>
                <c:pt idx="706">
                  <c:v>1.818</c:v>
                </c:pt>
                <c:pt idx="707">
                  <c:v>1.818</c:v>
                </c:pt>
                <c:pt idx="708">
                  <c:v>1.818</c:v>
                </c:pt>
                <c:pt idx="709">
                  <c:v>1.818</c:v>
                </c:pt>
                <c:pt idx="710">
                  <c:v>1.818</c:v>
                </c:pt>
                <c:pt idx="711">
                  <c:v>1.818</c:v>
                </c:pt>
                <c:pt idx="712">
                  <c:v>1.818</c:v>
                </c:pt>
                <c:pt idx="713">
                  <c:v>1.818</c:v>
                </c:pt>
                <c:pt idx="714">
                  <c:v>1.818</c:v>
                </c:pt>
                <c:pt idx="715">
                  <c:v>0.72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0.92</c:v>
                </c:pt>
                <c:pt idx="728">
                  <c:v>1.818</c:v>
                </c:pt>
                <c:pt idx="729">
                  <c:v>1.818</c:v>
                </c:pt>
                <c:pt idx="730">
                  <c:v>1.818</c:v>
                </c:pt>
                <c:pt idx="731">
                  <c:v>1.818</c:v>
                </c:pt>
                <c:pt idx="732">
                  <c:v>1.818</c:v>
                </c:pt>
                <c:pt idx="733">
                  <c:v>1.818</c:v>
                </c:pt>
                <c:pt idx="734">
                  <c:v>1.818</c:v>
                </c:pt>
                <c:pt idx="735">
                  <c:v>1.818</c:v>
                </c:pt>
                <c:pt idx="736">
                  <c:v>1.818</c:v>
                </c:pt>
                <c:pt idx="737">
                  <c:v>1.818</c:v>
                </c:pt>
                <c:pt idx="738">
                  <c:v>1.818</c:v>
                </c:pt>
                <c:pt idx="739">
                  <c:v>1.04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0.8</c:v>
                </c:pt>
                <c:pt idx="752">
                  <c:v>1.818</c:v>
                </c:pt>
                <c:pt idx="753">
                  <c:v>1.818</c:v>
                </c:pt>
                <c:pt idx="754">
                  <c:v>1.818</c:v>
                </c:pt>
                <c:pt idx="755">
                  <c:v>1.818</c:v>
                </c:pt>
                <c:pt idx="756">
                  <c:v>1.818</c:v>
                </c:pt>
                <c:pt idx="757">
                  <c:v>1.818</c:v>
                </c:pt>
                <c:pt idx="758">
                  <c:v>1.818</c:v>
                </c:pt>
                <c:pt idx="759">
                  <c:v>1.818</c:v>
                </c:pt>
                <c:pt idx="760">
                  <c:v>1.818</c:v>
                </c:pt>
                <c:pt idx="761">
                  <c:v>1.818</c:v>
                </c:pt>
                <c:pt idx="762">
                  <c:v>1.818</c:v>
                </c:pt>
                <c:pt idx="763">
                  <c:v>0.93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0.68</c:v>
                </c:pt>
                <c:pt idx="776">
                  <c:v>1.818</c:v>
                </c:pt>
                <c:pt idx="777">
                  <c:v>1.818</c:v>
                </c:pt>
                <c:pt idx="778">
                  <c:v>1.818</c:v>
                </c:pt>
                <c:pt idx="779">
                  <c:v>1.818</c:v>
                </c:pt>
                <c:pt idx="780">
                  <c:v>1.818</c:v>
                </c:pt>
                <c:pt idx="781">
                  <c:v>1.818</c:v>
                </c:pt>
                <c:pt idx="782">
                  <c:v>1.818</c:v>
                </c:pt>
                <c:pt idx="783">
                  <c:v>1.818</c:v>
                </c:pt>
                <c:pt idx="784">
                  <c:v>1.818</c:v>
                </c:pt>
                <c:pt idx="785">
                  <c:v>1.818</c:v>
                </c:pt>
                <c:pt idx="786">
                  <c:v>1.818</c:v>
                </c:pt>
                <c:pt idx="787">
                  <c:v>0.99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0.25</c:v>
                </c:pt>
                <c:pt idx="848">
                  <c:v>1.41</c:v>
                </c:pt>
                <c:pt idx="849">
                  <c:v>1.818</c:v>
                </c:pt>
                <c:pt idx="850">
                  <c:v>1.818</c:v>
                </c:pt>
                <c:pt idx="851">
                  <c:v>1.818</c:v>
                </c:pt>
                <c:pt idx="852">
                  <c:v>1.818</c:v>
                </c:pt>
                <c:pt idx="853">
                  <c:v>1.818</c:v>
                </c:pt>
                <c:pt idx="854">
                  <c:v>1.818</c:v>
                </c:pt>
                <c:pt idx="855">
                  <c:v>1.68165</c:v>
                </c:pt>
                <c:pt idx="856">
                  <c:v>1.7574</c:v>
                </c:pt>
                <c:pt idx="857">
                  <c:v>1.818</c:v>
                </c:pt>
                <c:pt idx="858">
                  <c:v>1.818</c:v>
                </c:pt>
                <c:pt idx="859">
                  <c:v>1.29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0.52</c:v>
                </c:pt>
                <c:pt idx="872">
                  <c:v>1.8</c:v>
                </c:pt>
                <c:pt idx="873">
                  <c:v>1.818</c:v>
                </c:pt>
                <c:pt idx="874">
                  <c:v>1.818</c:v>
                </c:pt>
                <c:pt idx="875">
                  <c:v>1.818</c:v>
                </c:pt>
                <c:pt idx="876">
                  <c:v>1.6210499999999999</c:v>
                </c:pt>
                <c:pt idx="877">
                  <c:v>1.3332</c:v>
                </c:pt>
                <c:pt idx="878">
                  <c:v>1.2423</c:v>
                </c:pt>
                <c:pt idx="879">
                  <c:v>1.212</c:v>
                </c:pt>
                <c:pt idx="880">
                  <c:v>1.16655</c:v>
                </c:pt>
                <c:pt idx="881">
                  <c:v>1.1211</c:v>
                </c:pt>
                <c:pt idx="882">
                  <c:v>1.3029000000000002</c:v>
                </c:pt>
                <c:pt idx="883">
                  <c:v>1.37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0.73</c:v>
                </c:pt>
                <c:pt idx="896">
                  <c:v>1.818</c:v>
                </c:pt>
                <c:pt idx="897">
                  <c:v>1.818</c:v>
                </c:pt>
                <c:pt idx="898">
                  <c:v>1.818</c:v>
                </c:pt>
                <c:pt idx="899">
                  <c:v>1.74225</c:v>
                </c:pt>
                <c:pt idx="900">
                  <c:v>1.19685</c:v>
                </c:pt>
                <c:pt idx="901">
                  <c:v>0.9696</c:v>
                </c:pt>
                <c:pt idx="902">
                  <c:v>0.8483999999999999</c:v>
                </c:pt>
                <c:pt idx="903">
                  <c:v>0.6514500000000001</c:v>
                </c:pt>
                <c:pt idx="904">
                  <c:v>0.4545</c:v>
                </c:pt>
                <c:pt idx="905">
                  <c:v>0.606</c:v>
                </c:pt>
                <c:pt idx="906">
                  <c:v>0.909</c:v>
                </c:pt>
                <c:pt idx="907">
                  <c:v>1.2423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0.98</c:v>
                </c:pt>
                <c:pt idx="920">
                  <c:v>1.818</c:v>
                </c:pt>
                <c:pt idx="921">
                  <c:v>1.818</c:v>
                </c:pt>
                <c:pt idx="922">
                  <c:v>1.818</c:v>
                </c:pt>
                <c:pt idx="923">
                  <c:v>1.25745</c:v>
                </c:pt>
                <c:pt idx="924">
                  <c:v>0.71205</c:v>
                </c:pt>
                <c:pt idx="925">
                  <c:v>0.3939</c:v>
                </c:pt>
                <c:pt idx="926">
                  <c:v>0.03030000000000043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0.28785000000000005</c:v>
                </c:pt>
                <c:pt idx="931">
                  <c:v>0.80295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1.18</c:v>
                </c:pt>
                <c:pt idx="944">
                  <c:v>1.818</c:v>
                </c:pt>
                <c:pt idx="945">
                  <c:v>1.818</c:v>
                </c:pt>
                <c:pt idx="946">
                  <c:v>1.818</c:v>
                </c:pt>
                <c:pt idx="947">
                  <c:v>0.83325</c:v>
                </c:pt>
                <c:pt idx="948">
                  <c:v>0.04544999999999957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0.03030000000000043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1.818</c:v>
                </c:pt>
                <c:pt idx="1016">
                  <c:v>1.818</c:v>
                </c:pt>
                <c:pt idx="1017">
                  <c:v>1.818</c:v>
                </c:pt>
                <c:pt idx="1018">
                  <c:v>1.818</c:v>
                </c:pt>
                <c:pt idx="1019">
                  <c:v>1.13625</c:v>
                </c:pt>
                <c:pt idx="1020">
                  <c:v>0.3939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0.06059999999999978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1.818</c:v>
                </c:pt>
                <c:pt idx="1040">
                  <c:v>1.818</c:v>
                </c:pt>
                <c:pt idx="1041">
                  <c:v>1.818</c:v>
                </c:pt>
                <c:pt idx="1042">
                  <c:v>1.4089500000000001</c:v>
                </c:pt>
                <c:pt idx="1043">
                  <c:v>1.1514000000000002</c:v>
                </c:pt>
                <c:pt idx="1044">
                  <c:v>1.1211</c:v>
                </c:pt>
                <c:pt idx="1045">
                  <c:v>1.1211</c:v>
                </c:pt>
                <c:pt idx="1046">
                  <c:v>1.818</c:v>
                </c:pt>
                <c:pt idx="1047">
                  <c:v>1.818</c:v>
                </c:pt>
                <c:pt idx="1048">
                  <c:v>1.818</c:v>
                </c:pt>
                <c:pt idx="1049">
                  <c:v>1.818</c:v>
                </c:pt>
                <c:pt idx="1050">
                  <c:v>1.818</c:v>
                </c:pt>
                <c:pt idx="1051">
                  <c:v>0.83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1.1</c:v>
                </c:pt>
                <c:pt idx="1064">
                  <c:v>1.818</c:v>
                </c:pt>
                <c:pt idx="1065">
                  <c:v>1.818</c:v>
                </c:pt>
                <c:pt idx="1066">
                  <c:v>1.818</c:v>
                </c:pt>
                <c:pt idx="1067">
                  <c:v>1.818</c:v>
                </c:pt>
                <c:pt idx="1068">
                  <c:v>1.818</c:v>
                </c:pt>
                <c:pt idx="1069">
                  <c:v>1.818</c:v>
                </c:pt>
                <c:pt idx="1070">
                  <c:v>1.818</c:v>
                </c:pt>
                <c:pt idx="1071">
                  <c:v>1.818</c:v>
                </c:pt>
                <c:pt idx="1072">
                  <c:v>1.818</c:v>
                </c:pt>
                <c:pt idx="1073">
                  <c:v>1.818</c:v>
                </c:pt>
                <c:pt idx="1074">
                  <c:v>1.818</c:v>
                </c:pt>
                <c:pt idx="1075">
                  <c:v>1.11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0.73</c:v>
                </c:pt>
                <c:pt idx="1088">
                  <c:v>1.818</c:v>
                </c:pt>
                <c:pt idx="1089">
                  <c:v>1.818</c:v>
                </c:pt>
                <c:pt idx="1090">
                  <c:v>1.818</c:v>
                </c:pt>
                <c:pt idx="1091">
                  <c:v>1.818</c:v>
                </c:pt>
                <c:pt idx="1092">
                  <c:v>1.818</c:v>
                </c:pt>
                <c:pt idx="1093">
                  <c:v>1.818</c:v>
                </c:pt>
                <c:pt idx="1094">
                  <c:v>1.818</c:v>
                </c:pt>
                <c:pt idx="1095">
                  <c:v>1.818</c:v>
                </c:pt>
                <c:pt idx="1096">
                  <c:v>1.818</c:v>
                </c:pt>
                <c:pt idx="1097">
                  <c:v>1.818</c:v>
                </c:pt>
                <c:pt idx="1098">
                  <c:v>1.818</c:v>
                </c:pt>
                <c:pt idx="1099">
                  <c:v>1.14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0.6</c:v>
                </c:pt>
                <c:pt idx="1112">
                  <c:v>1.818</c:v>
                </c:pt>
                <c:pt idx="1113">
                  <c:v>1.818</c:v>
                </c:pt>
                <c:pt idx="1114">
                  <c:v>1.818</c:v>
                </c:pt>
                <c:pt idx="1115">
                  <c:v>1.818</c:v>
                </c:pt>
                <c:pt idx="1116">
                  <c:v>1.818</c:v>
                </c:pt>
                <c:pt idx="1117">
                  <c:v>1.818</c:v>
                </c:pt>
                <c:pt idx="1118">
                  <c:v>1.818</c:v>
                </c:pt>
                <c:pt idx="1119">
                  <c:v>1.68165</c:v>
                </c:pt>
                <c:pt idx="1120">
                  <c:v>1.7574</c:v>
                </c:pt>
                <c:pt idx="1121">
                  <c:v>1.818</c:v>
                </c:pt>
                <c:pt idx="1122">
                  <c:v>1.818</c:v>
                </c:pt>
                <c:pt idx="1123">
                  <c:v>1.14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</c:numCache>
            </c:numRef>
          </c:yVal>
          <c:smooth val="1"/>
        </c:ser>
        <c:axId val="57127992"/>
        <c:axId val="44389881"/>
      </c:scatterChart>
      <c:valAx>
        <c:axId val="57127992"/>
        <c:scaling>
          <c:orientation val="minMax"/>
          <c:max val="37894"/>
          <c:min val="378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/>
                  <a:t>Časová osa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300" b="0" i="0" u="none" baseline="0"/>
            </a:pPr>
          </a:p>
        </c:txPr>
        <c:crossAx val="44389881"/>
        <c:crosses val="autoZero"/>
        <c:crossBetween val="midCat"/>
        <c:dispUnits/>
        <c:majorUnit val="10"/>
        <c:minorUnit val="1"/>
      </c:valAx>
      <c:valAx>
        <c:axId val="4438988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/>
                  <a:t>Popis veličiny Y [jednotka]</a:t>
                </a:r>
              </a:p>
            </c:rich>
          </c:tx>
          <c:layout>
            <c:manualLayout>
              <c:xMode val="factor"/>
              <c:yMode val="factor"/>
              <c:x val="0.002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300" b="0" i="0" u="none" baseline="0"/>
            </a:pPr>
          </a:p>
        </c:txPr>
        <c:crossAx val="57127992"/>
        <c:crosses val="autoZero"/>
        <c:crossBetween val="midCat"/>
        <c:dispUnits/>
        <c:majorUnit val="5"/>
        <c:minorUnit val="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8225"/>
          <c:y val="0.426"/>
          <c:w val="0.12825"/>
          <c:h val="0.101"/>
        </c:manualLayout>
      </c:layout>
      <c:overlay val="0"/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2"/>
  <sheetViews>
    <sheetView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11"/>
  <sheetViews>
    <sheetView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f3"/>
  <sheetViews>
    <sheetView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f4"/>
  <sheetViews>
    <sheetView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0.41675</cdr:x>
      <cdr:y>0.69175</cdr:y>
    </cdr:from>
    <cdr:to>
      <cdr:x>0.58625</cdr:x>
      <cdr:y>0.78975</cdr:y>
    </cdr:to>
    <cdr:sp>
      <cdr:nvSpPr>
        <cdr:cNvPr id="1" name="TextBox 9"/>
        <cdr:cNvSpPr txBox="1">
          <a:spLocks noChangeArrowheads="1"/>
        </cdr:cNvSpPr>
      </cdr:nvSpPr>
      <cdr:spPr>
        <a:xfrm>
          <a:off x="3848100" y="3971925"/>
          <a:ext cx="15621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/>
            <a:t> Pomocný Text 1
 Pomocný Text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0.6355</cdr:x>
      <cdr:y>0.059</cdr:y>
    </cdr:from>
    <cdr:to>
      <cdr:x>0.80525</cdr:x>
      <cdr:y>0.15475</cdr:y>
    </cdr:to>
    <cdr:sp>
      <cdr:nvSpPr>
        <cdr:cNvPr id="1" name="TextBox 12"/>
        <cdr:cNvSpPr txBox="1">
          <a:spLocks noChangeArrowheads="1"/>
        </cdr:cNvSpPr>
      </cdr:nvSpPr>
      <cdr:spPr>
        <a:xfrm>
          <a:off x="5867400" y="333375"/>
          <a:ext cx="157162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/>
            <a:t> Pomocný Text 1
 Pomocný Text 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E1433"/>
  <sheetViews>
    <sheetView tabSelected="1" workbookViewId="0" topLeftCell="A1">
      <selection activeCell="F44" sqref="F44"/>
    </sheetView>
  </sheetViews>
  <sheetFormatPr defaultColWidth="9.00390625" defaultRowHeight="12.75"/>
  <cols>
    <col min="2" max="2" width="9.375" style="0" customWidth="1"/>
    <col min="3" max="3" width="11.125" style="0" customWidth="1"/>
    <col min="4" max="4" width="11.00390625" style="0" customWidth="1"/>
    <col min="5" max="5" width="11.375" style="0" bestFit="1" customWidth="1"/>
  </cols>
  <sheetData>
    <row r="1" ht="12.75">
      <c r="A1" s="7" t="s">
        <v>7</v>
      </c>
    </row>
    <row r="2" ht="12.75">
      <c r="A2" s="1"/>
    </row>
    <row r="3" spans="1:3" ht="12.75">
      <c r="A3" s="1">
        <v>0.5</v>
      </c>
      <c r="B3" s="1" t="s">
        <v>1</v>
      </c>
      <c r="C3" s="5" t="s">
        <v>0</v>
      </c>
    </row>
    <row r="4" spans="1:3" ht="12.75">
      <c r="A4" s="2">
        <v>0</v>
      </c>
      <c r="B4" s="4">
        <f aca="true" t="shared" si="0" ref="B4:B13">$A4/(1010*1.2*A$3)</f>
        <v>0</v>
      </c>
      <c r="C4" s="6">
        <f aca="true" t="shared" si="1" ref="C4:C13">+$A4/A$3</f>
        <v>0</v>
      </c>
    </row>
    <row r="5" spans="1:3" ht="12.75">
      <c r="A5" s="2">
        <v>50</v>
      </c>
      <c r="B5" s="4">
        <f t="shared" si="0"/>
        <v>0.08250825082508251</v>
      </c>
      <c r="C5" s="6">
        <f t="shared" si="1"/>
        <v>100</v>
      </c>
    </row>
    <row r="6" spans="1:3" ht="12.75">
      <c r="A6" s="2">
        <v>100</v>
      </c>
      <c r="B6" s="4">
        <f t="shared" si="0"/>
        <v>0.16501650165016502</v>
      </c>
      <c r="C6" s="6">
        <f t="shared" si="1"/>
        <v>200</v>
      </c>
    </row>
    <row r="7" spans="1:3" ht="12.75">
      <c r="A7" s="2">
        <v>250</v>
      </c>
      <c r="B7" s="4">
        <f t="shared" si="0"/>
        <v>0.41254125412541254</v>
      </c>
      <c r="C7" s="6">
        <f t="shared" si="1"/>
        <v>500</v>
      </c>
    </row>
    <row r="8" spans="1:3" ht="12.75">
      <c r="A8" s="2">
        <v>500</v>
      </c>
      <c r="B8" s="4">
        <f t="shared" si="0"/>
        <v>0.8250825082508251</v>
      </c>
      <c r="C8" s="6">
        <f t="shared" si="1"/>
        <v>1000</v>
      </c>
    </row>
    <row r="9" spans="1:3" ht="12.75">
      <c r="A9" s="2">
        <v>1000</v>
      </c>
      <c r="B9" s="4">
        <f t="shared" si="0"/>
        <v>1.6501650165016502</v>
      </c>
      <c r="C9" s="6">
        <f t="shared" si="1"/>
        <v>2000</v>
      </c>
    </row>
    <row r="10" spans="1:3" ht="12.75">
      <c r="A10" s="2">
        <v>2000</v>
      </c>
      <c r="B10" s="4">
        <f t="shared" si="0"/>
        <v>3.3003300330033003</v>
      </c>
      <c r="C10" s="6">
        <f t="shared" si="1"/>
        <v>4000</v>
      </c>
    </row>
    <row r="11" spans="1:3" ht="12.75">
      <c r="A11" s="2">
        <v>4000</v>
      </c>
      <c r="B11" s="4">
        <f t="shared" si="0"/>
        <v>6.600660066006601</v>
      </c>
      <c r="C11" s="6">
        <f t="shared" si="1"/>
        <v>8000</v>
      </c>
    </row>
    <row r="12" spans="1:3" ht="12.75">
      <c r="A12" s="2">
        <v>8000</v>
      </c>
      <c r="B12" s="4">
        <f t="shared" si="0"/>
        <v>13.201320132013201</v>
      </c>
      <c r="C12" s="6">
        <f t="shared" si="1"/>
        <v>16000</v>
      </c>
    </row>
    <row r="13" spans="1:3" ht="12.75">
      <c r="A13" s="2">
        <v>12000</v>
      </c>
      <c r="B13" s="4">
        <f t="shared" si="0"/>
        <v>19.801980198019802</v>
      </c>
      <c r="C13" s="6">
        <f t="shared" si="1"/>
        <v>24000</v>
      </c>
    </row>
    <row r="14" ht="12.75">
      <c r="C14" s="4"/>
    </row>
    <row r="15" spans="1:2" ht="12.75">
      <c r="A15" s="7" t="s">
        <v>6</v>
      </c>
      <c r="B15" s="5"/>
    </row>
    <row r="16" spans="1:3" ht="12.75">
      <c r="A16" s="6"/>
      <c r="B16" s="4"/>
      <c r="C16" s="1"/>
    </row>
    <row r="17" spans="1:4" ht="12.75">
      <c r="A17" s="6" t="s">
        <v>2</v>
      </c>
      <c r="B17" s="6" t="s">
        <v>3</v>
      </c>
      <c r="C17" s="6" t="s">
        <v>4</v>
      </c>
      <c r="D17" s="6" t="s">
        <v>5</v>
      </c>
    </row>
    <row r="18" spans="1:4" ht="12.75">
      <c r="A18" s="4">
        <v>15.186</v>
      </c>
      <c r="B18" s="4">
        <v>12.645</v>
      </c>
      <c r="C18" s="4">
        <v>13.143</v>
      </c>
      <c r="D18" s="4">
        <v>13.143</v>
      </c>
    </row>
    <row r="19" spans="1:4" ht="12.75">
      <c r="A19" s="4">
        <v>4.27</v>
      </c>
      <c r="B19" s="4">
        <v>2.916</v>
      </c>
      <c r="C19" s="4">
        <v>3.695</v>
      </c>
      <c r="D19" s="4">
        <v>3.195</v>
      </c>
    </row>
    <row r="20" spans="1:3" ht="12.75">
      <c r="A20" s="6"/>
      <c r="B20" s="4"/>
      <c r="C20" s="3"/>
    </row>
    <row r="21" spans="1:3" ht="12.75">
      <c r="A21" s="7" t="s">
        <v>8</v>
      </c>
      <c r="B21" s="4"/>
      <c r="C21" s="3"/>
    </row>
    <row r="22" spans="1:3" ht="12.75">
      <c r="A22" s="6"/>
      <c r="B22" s="4"/>
      <c r="C22" s="3"/>
    </row>
    <row r="23" spans="1:5" ht="12.75">
      <c r="A23" s="8">
        <v>37844.0208333274</v>
      </c>
      <c r="B23" s="6">
        <v>0</v>
      </c>
      <c r="C23" s="6" t="s">
        <v>9</v>
      </c>
      <c r="D23" s="3">
        <f>+B23/1000</f>
        <v>0</v>
      </c>
      <c r="E23" s="3">
        <f>IF(C23="",0,C23/1000)</f>
        <v>0</v>
      </c>
    </row>
    <row r="24" spans="1:5" ht="12.75">
      <c r="A24" s="8">
        <v>37844.06249999406</v>
      </c>
      <c r="B24" s="6">
        <v>0</v>
      </c>
      <c r="C24" s="6" t="s">
        <v>9</v>
      </c>
      <c r="D24" s="3">
        <f aca="true" t="shared" si="2" ref="D24:D87">+B24/1000</f>
        <v>0</v>
      </c>
      <c r="E24" s="3">
        <f aca="true" t="shared" si="3" ref="E24:E87">IF(C24="",0,C24/1000)</f>
        <v>0</v>
      </c>
    </row>
    <row r="25" spans="1:5" ht="12.75">
      <c r="A25" s="8">
        <v>37844.10416666073</v>
      </c>
      <c r="B25" s="6">
        <v>0</v>
      </c>
      <c r="C25" s="6" t="s">
        <v>9</v>
      </c>
      <c r="D25" s="3">
        <f t="shared" si="2"/>
        <v>0</v>
      </c>
      <c r="E25" s="3">
        <f t="shared" si="3"/>
        <v>0</v>
      </c>
    </row>
    <row r="26" spans="1:5" ht="12.75">
      <c r="A26" s="8">
        <v>37844.14583332739</v>
      </c>
      <c r="B26" s="6">
        <v>0</v>
      </c>
      <c r="C26" s="6" t="s">
        <v>9</v>
      </c>
      <c r="D26" s="3">
        <f t="shared" si="2"/>
        <v>0</v>
      </c>
      <c r="E26" s="3">
        <f t="shared" si="3"/>
        <v>0</v>
      </c>
    </row>
    <row r="27" spans="1:5" ht="12.75">
      <c r="A27" s="8">
        <v>37844.187499994056</v>
      </c>
      <c r="B27" s="6">
        <v>0</v>
      </c>
      <c r="C27" s="6" t="s">
        <v>9</v>
      </c>
      <c r="D27" s="3">
        <f t="shared" si="2"/>
        <v>0</v>
      </c>
      <c r="E27" s="3">
        <f t="shared" si="3"/>
        <v>0</v>
      </c>
    </row>
    <row r="28" spans="1:5" ht="12.75">
      <c r="A28" s="8">
        <v>37844.22916666072</v>
      </c>
      <c r="B28" s="6">
        <v>0</v>
      </c>
      <c r="C28" s="6" t="s">
        <v>9</v>
      </c>
      <c r="D28" s="3">
        <f t="shared" si="2"/>
        <v>0</v>
      </c>
      <c r="E28" s="3">
        <f t="shared" si="3"/>
        <v>0</v>
      </c>
    </row>
    <row r="29" spans="1:5" ht="12.75">
      <c r="A29" s="8">
        <v>37844.270833327384</v>
      </c>
      <c r="B29" s="6">
        <v>0</v>
      </c>
      <c r="C29" s="6" t="s">
        <v>9</v>
      </c>
      <c r="D29" s="3">
        <f t="shared" si="2"/>
        <v>0</v>
      </c>
      <c r="E29" s="3">
        <f t="shared" si="3"/>
        <v>0</v>
      </c>
    </row>
    <row r="30" spans="1:5" ht="12.75">
      <c r="A30" s="8">
        <v>37844.31249999405</v>
      </c>
      <c r="B30" s="6">
        <v>3690</v>
      </c>
      <c r="C30" s="6">
        <v>1818</v>
      </c>
      <c r="D30" s="3">
        <f t="shared" si="2"/>
        <v>3.69</v>
      </c>
      <c r="E30" s="3">
        <f t="shared" si="3"/>
        <v>1.818</v>
      </c>
    </row>
    <row r="31" spans="1:5" ht="12.75">
      <c r="A31" s="8">
        <v>37844.35416666071</v>
      </c>
      <c r="B31" s="6">
        <v>7430</v>
      </c>
      <c r="C31" s="6">
        <v>1818</v>
      </c>
      <c r="D31" s="3">
        <f t="shared" si="2"/>
        <v>7.43</v>
      </c>
      <c r="E31" s="3">
        <f t="shared" si="3"/>
        <v>1.818</v>
      </c>
    </row>
    <row r="32" spans="1:5" ht="12.75">
      <c r="A32" s="8">
        <v>37844.39583332738</v>
      </c>
      <c r="B32" s="6">
        <v>10300</v>
      </c>
      <c r="C32" s="6">
        <v>1318.05</v>
      </c>
      <c r="D32" s="3">
        <f t="shared" si="2"/>
        <v>10.3</v>
      </c>
      <c r="E32" s="3">
        <f t="shared" si="3"/>
        <v>1.31805</v>
      </c>
    </row>
    <row r="33" spans="1:5" ht="12.75">
      <c r="A33" s="8">
        <v>37844.43749999404</v>
      </c>
      <c r="B33" s="6">
        <v>10350</v>
      </c>
      <c r="C33" s="6">
        <v>848.4</v>
      </c>
      <c r="D33" s="3">
        <f t="shared" si="2"/>
        <v>10.35</v>
      </c>
      <c r="E33" s="3">
        <f t="shared" si="3"/>
        <v>0.8483999999999999</v>
      </c>
    </row>
    <row r="34" spans="1:5" ht="12.75">
      <c r="A34" s="8">
        <v>37844.479166660705</v>
      </c>
      <c r="B34" s="6">
        <v>10370</v>
      </c>
      <c r="C34" s="6">
        <v>469.65</v>
      </c>
      <c r="D34" s="3">
        <f t="shared" si="2"/>
        <v>10.37</v>
      </c>
      <c r="E34" s="3">
        <f t="shared" si="3"/>
        <v>0.46964999999999996</v>
      </c>
    </row>
    <row r="35" spans="1:5" ht="12.75">
      <c r="A35" s="8">
        <v>37844.52083332737</v>
      </c>
      <c r="B35" s="6">
        <v>10380</v>
      </c>
      <c r="C35" s="6">
        <v>15.150000000000215</v>
      </c>
      <c r="D35" s="3">
        <f t="shared" si="2"/>
        <v>10.38</v>
      </c>
      <c r="E35" s="3">
        <f t="shared" si="3"/>
        <v>0.015150000000000215</v>
      </c>
    </row>
    <row r="36" spans="1:5" ht="12.75">
      <c r="A36" s="8">
        <v>37844.562499994034</v>
      </c>
      <c r="B36" s="6">
        <v>10790</v>
      </c>
      <c r="C36" s="6">
        <v>0</v>
      </c>
      <c r="D36" s="3">
        <f t="shared" si="2"/>
        <v>10.79</v>
      </c>
      <c r="E36" s="3">
        <f t="shared" si="3"/>
        <v>0</v>
      </c>
    </row>
    <row r="37" spans="1:5" ht="12.75">
      <c r="A37" s="8">
        <v>37844.6041666607</v>
      </c>
      <c r="B37" s="6">
        <v>11190</v>
      </c>
      <c r="C37" s="6">
        <v>0</v>
      </c>
      <c r="D37" s="3">
        <f t="shared" si="2"/>
        <v>11.19</v>
      </c>
      <c r="E37" s="3">
        <f t="shared" si="3"/>
        <v>0</v>
      </c>
    </row>
    <row r="38" spans="1:5" ht="12.75">
      <c r="A38" s="9">
        <v>37844.64583332736</v>
      </c>
      <c r="B38" s="6">
        <v>11230</v>
      </c>
      <c r="C38" s="6">
        <v>0</v>
      </c>
      <c r="D38" s="3">
        <f t="shared" si="2"/>
        <v>11.23</v>
      </c>
      <c r="E38" s="3">
        <f t="shared" si="3"/>
        <v>0</v>
      </c>
    </row>
    <row r="39" spans="1:5" ht="12.75">
      <c r="A39" s="9">
        <v>37844.68749999403</v>
      </c>
      <c r="B39" s="6">
        <v>10280</v>
      </c>
      <c r="C39" s="6">
        <v>0</v>
      </c>
      <c r="D39" s="3">
        <f t="shared" si="2"/>
        <v>10.28</v>
      </c>
      <c r="E39" s="3">
        <f t="shared" si="3"/>
        <v>0</v>
      </c>
    </row>
    <row r="40" spans="1:5" ht="12.75">
      <c r="A40" s="9">
        <v>37844.72916666069</v>
      </c>
      <c r="B40" s="6">
        <v>9000</v>
      </c>
      <c r="C40" s="6">
        <v>0</v>
      </c>
      <c r="D40" s="3">
        <f t="shared" si="2"/>
        <v>9</v>
      </c>
      <c r="E40" s="3">
        <f t="shared" si="3"/>
        <v>0</v>
      </c>
    </row>
    <row r="41" spans="1:5" ht="12.75">
      <c r="A41" s="9">
        <v>37844.770833327355</v>
      </c>
      <c r="B41" s="6">
        <v>8370</v>
      </c>
      <c r="C41" s="6">
        <v>0</v>
      </c>
      <c r="D41" s="3">
        <f t="shared" si="2"/>
        <v>8.37</v>
      </c>
      <c r="E41" s="3">
        <f t="shared" si="3"/>
        <v>0</v>
      </c>
    </row>
    <row r="42" spans="1:5" ht="12.75">
      <c r="A42" s="9">
        <v>37844.81249999402</v>
      </c>
      <c r="B42" s="6">
        <v>2620</v>
      </c>
      <c r="C42" s="6">
        <v>0</v>
      </c>
      <c r="D42" s="3">
        <f t="shared" si="2"/>
        <v>2.62</v>
      </c>
      <c r="E42" s="3">
        <f t="shared" si="3"/>
        <v>0</v>
      </c>
    </row>
    <row r="43" spans="1:5" ht="12.75">
      <c r="A43" s="9">
        <v>37844.85416666068</v>
      </c>
      <c r="B43" s="6">
        <v>0</v>
      </c>
      <c r="C43" s="6" t="s">
        <v>9</v>
      </c>
      <c r="D43" s="3">
        <f t="shared" si="2"/>
        <v>0</v>
      </c>
      <c r="E43" s="3">
        <f t="shared" si="3"/>
        <v>0</v>
      </c>
    </row>
    <row r="44" spans="1:5" ht="12.75">
      <c r="A44" s="9">
        <v>37844.89583332735</v>
      </c>
      <c r="B44" s="6">
        <v>0</v>
      </c>
      <c r="C44" s="6" t="s">
        <v>9</v>
      </c>
      <c r="D44" s="3">
        <f t="shared" si="2"/>
        <v>0</v>
      </c>
      <c r="E44" s="3">
        <f t="shared" si="3"/>
        <v>0</v>
      </c>
    </row>
    <row r="45" spans="1:5" ht="12.75">
      <c r="A45" s="9">
        <v>37844.93749999401</v>
      </c>
      <c r="B45" s="6">
        <v>0</v>
      </c>
      <c r="C45" s="6" t="s">
        <v>9</v>
      </c>
      <c r="D45" s="3">
        <f t="shared" si="2"/>
        <v>0</v>
      </c>
      <c r="E45" s="3">
        <f t="shared" si="3"/>
        <v>0</v>
      </c>
    </row>
    <row r="46" spans="1:5" ht="12.75">
      <c r="A46" s="9">
        <v>37844.979166660676</v>
      </c>
      <c r="B46" s="6">
        <v>0</v>
      </c>
      <c r="C46" s="6" t="s">
        <v>9</v>
      </c>
      <c r="D46" s="3">
        <f t="shared" si="2"/>
        <v>0</v>
      </c>
      <c r="E46" s="3">
        <f t="shared" si="3"/>
        <v>0</v>
      </c>
    </row>
    <row r="47" spans="1:5" ht="12.75">
      <c r="A47" s="9">
        <v>37845.02083332734</v>
      </c>
      <c r="B47" s="6">
        <v>0</v>
      </c>
      <c r="C47" s="6" t="s">
        <v>9</v>
      </c>
      <c r="D47" s="3">
        <f t="shared" si="2"/>
        <v>0</v>
      </c>
      <c r="E47" s="3">
        <f t="shared" si="3"/>
        <v>0</v>
      </c>
    </row>
    <row r="48" spans="1:5" ht="12.75">
      <c r="A48" s="9">
        <v>37845.062499994005</v>
      </c>
      <c r="B48" s="6">
        <v>0</v>
      </c>
      <c r="C48" s="6" t="s">
        <v>9</v>
      </c>
      <c r="D48" s="3">
        <f t="shared" si="2"/>
        <v>0</v>
      </c>
      <c r="E48" s="3">
        <f t="shared" si="3"/>
        <v>0</v>
      </c>
    </row>
    <row r="49" spans="1:5" ht="12.75">
      <c r="A49" s="9">
        <v>37845.10416666067</v>
      </c>
      <c r="B49" s="6">
        <v>0</v>
      </c>
      <c r="C49" s="6" t="s">
        <v>9</v>
      </c>
      <c r="D49" s="3">
        <f t="shared" si="2"/>
        <v>0</v>
      </c>
      <c r="E49" s="3">
        <f t="shared" si="3"/>
        <v>0</v>
      </c>
    </row>
    <row r="50" spans="1:5" ht="12.75">
      <c r="A50" s="9">
        <v>37845.14583332733</v>
      </c>
      <c r="B50" s="6">
        <v>0</v>
      </c>
      <c r="C50" s="6" t="s">
        <v>9</v>
      </c>
      <c r="D50" s="3">
        <f t="shared" si="2"/>
        <v>0</v>
      </c>
      <c r="E50" s="3">
        <f t="shared" si="3"/>
        <v>0</v>
      </c>
    </row>
    <row r="51" spans="1:5" ht="12.75">
      <c r="A51" s="9">
        <v>37845.187499994</v>
      </c>
      <c r="B51" s="6">
        <v>0</v>
      </c>
      <c r="C51" s="6" t="s">
        <v>9</v>
      </c>
      <c r="D51" s="3">
        <f t="shared" si="2"/>
        <v>0</v>
      </c>
      <c r="E51" s="3">
        <f t="shared" si="3"/>
        <v>0</v>
      </c>
    </row>
    <row r="52" spans="1:5" ht="12.75">
      <c r="A52" s="9">
        <v>37845.22916666066</v>
      </c>
      <c r="B52" s="6">
        <v>0</v>
      </c>
      <c r="C52" s="6" t="s">
        <v>9</v>
      </c>
      <c r="D52" s="3">
        <f t="shared" si="2"/>
        <v>0</v>
      </c>
      <c r="E52" s="3">
        <f t="shared" si="3"/>
        <v>0</v>
      </c>
    </row>
    <row r="53" spans="1:5" ht="12.75">
      <c r="A53" s="9">
        <v>37845.270833327326</v>
      </c>
      <c r="B53" s="6">
        <v>0</v>
      </c>
      <c r="C53" s="6" t="s">
        <v>9</v>
      </c>
      <c r="D53" s="3">
        <f t="shared" si="2"/>
        <v>0</v>
      </c>
      <c r="E53" s="3">
        <f t="shared" si="3"/>
        <v>0</v>
      </c>
    </row>
    <row r="54" spans="1:5" ht="12.75">
      <c r="A54" s="9">
        <v>37845.31249999399</v>
      </c>
      <c r="B54" s="6">
        <v>2980</v>
      </c>
      <c r="C54" s="6">
        <v>1818</v>
      </c>
      <c r="D54" s="3">
        <f t="shared" si="2"/>
        <v>2.98</v>
      </c>
      <c r="E54" s="3">
        <f t="shared" si="3"/>
        <v>1.818</v>
      </c>
    </row>
    <row r="55" spans="1:5" ht="12.75">
      <c r="A55" s="9">
        <v>37845.354166660654</v>
      </c>
      <c r="B55" s="6">
        <v>5990</v>
      </c>
      <c r="C55" s="6">
        <v>1818</v>
      </c>
      <c r="D55" s="3">
        <f t="shared" si="2"/>
        <v>5.99</v>
      </c>
      <c r="E55" s="3">
        <f t="shared" si="3"/>
        <v>1.818</v>
      </c>
    </row>
    <row r="56" spans="1:5" ht="12.75">
      <c r="A56" s="9">
        <v>37845.39583332732</v>
      </c>
      <c r="B56" s="6">
        <v>8390</v>
      </c>
      <c r="C56" s="6">
        <v>1681.65</v>
      </c>
      <c r="D56" s="3">
        <f t="shared" si="2"/>
        <v>8.39</v>
      </c>
      <c r="E56" s="3">
        <f t="shared" si="3"/>
        <v>1.68165</v>
      </c>
    </row>
    <row r="57" spans="1:5" ht="12.75">
      <c r="A57" s="9">
        <v>37845.43749999398</v>
      </c>
      <c r="B57" s="6">
        <v>8700</v>
      </c>
      <c r="C57" s="6">
        <v>666.6</v>
      </c>
      <c r="D57" s="3">
        <f t="shared" si="2"/>
        <v>8.7</v>
      </c>
      <c r="E57" s="3">
        <f t="shared" si="3"/>
        <v>0.6666</v>
      </c>
    </row>
    <row r="58" spans="1:5" ht="12.75">
      <c r="A58" s="9">
        <v>37845.47916666065</v>
      </c>
      <c r="B58" s="6">
        <v>8910</v>
      </c>
      <c r="C58" s="6">
        <v>0</v>
      </c>
      <c r="D58" s="3">
        <f t="shared" si="2"/>
        <v>8.91</v>
      </c>
      <c r="E58" s="3">
        <f t="shared" si="3"/>
        <v>0</v>
      </c>
    </row>
    <row r="59" spans="1:5" ht="12.75">
      <c r="A59" s="9">
        <v>37845.52083332731</v>
      </c>
      <c r="B59" s="6">
        <v>9060</v>
      </c>
      <c r="C59" s="6">
        <v>0</v>
      </c>
      <c r="D59" s="3">
        <f t="shared" si="2"/>
        <v>9.06</v>
      </c>
      <c r="E59" s="3">
        <f t="shared" si="3"/>
        <v>0</v>
      </c>
    </row>
    <row r="60" spans="1:5" ht="12.75">
      <c r="A60" s="9">
        <v>37845.562499993976</v>
      </c>
      <c r="B60" s="6">
        <v>9590</v>
      </c>
      <c r="C60" s="6">
        <v>0</v>
      </c>
      <c r="D60" s="3">
        <f t="shared" si="2"/>
        <v>9.59</v>
      </c>
      <c r="E60" s="3">
        <f t="shared" si="3"/>
        <v>0</v>
      </c>
    </row>
    <row r="61" spans="1:5" ht="12.75">
      <c r="A61" s="9">
        <v>37845.60416666064</v>
      </c>
      <c r="B61" s="6">
        <v>10090</v>
      </c>
      <c r="C61" s="6">
        <v>0</v>
      </c>
      <c r="D61" s="3">
        <f t="shared" si="2"/>
        <v>10.09</v>
      </c>
      <c r="E61" s="3">
        <f t="shared" si="3"/>
        <v>0</v>
      </c>
    </row>
    <row r="62" spans="1:5" ht="12.75">
      <c r="A62" s="9">
        <v>37845.645833327304</v>
      </c>
      <c r="B62" s="6">
        <v>10180</v>
      </c>
      <c r="C62" s="6">
        <v>0</v>
      </c>
      <c r="D62" s="3">
        <f t="shared" si="2"/>
        <v>10.18</v>
      </c>
      <c r="E62" s="3">
        <f t="shared" si="3"/>
        <v>0</v>
      </c>
    </row>
    <row r="63" spans="1:5" ht="12.75">
      <c r="A63" s="9">
        <v>37845.68749999397</v>
      </c>
      <c r="B63" s="6">
        <v>9260</v>
      </c>
      <c r="C63" s="6">
        <v>0</v>
      </c>
      <c r="D63" s="3">
        <f t="shared" si="2"/>
        <v>9.26</v>
      </c>
      <c r="E63" s="3">
        <f t="shared" si="3"/>
        <v>0</v>
      </c>
    </row>
    <row r="64" spans="1:5" ht="12.75">
      <c r="A64" s="9">
        <v>37845.72916666063</v>
      </c>
      <c r="B64" s="6">
        <v>8030</v>
      </c>
      <c r="C64" s="6">
        <v>0</v>
      </c>
      <c r="D64" s="3">
        <f t="shared" si="2"/>
        <v>8.03</v>
      </c>
      <c r="E64" s="3">
        <f t="shared" si="3"/>
        <v>0</v>
      </c>
    </row>
    <row r="65" spans="1:5" ht="12.75">
      <c r="A65" s="9">
        <v>37845.7708333273</v>
      </c>
      <c r="B65" s="6">
        <v>7390</v>
      </c>
      <c r="C65" s="6">
        <v>0</v>
      </c>
      <c r="D65" s="3">
        <f t="shared" si="2"/>
        <v>7.39</v>
      </c>
      <c r="E65" s="3">
        <f t="shared" si="3"/>
        <v>0</v>
      </c>
    </row>
    <row r="66" spans="1:5" ht="12.75">
      <c r="A66" s="9">
        <v>37845.81249999396</v>
      </c>
      <c r="B66" s="6">
        <v>2430</v>
      </c>
      <c r="C66" s="6">
        <v>0</v>
      </c>
      <c r="D66" s="3">
        <f t="shared" si="2"/>
        <v>2.43</v>
      </c>
      <c r="E66" s="3">
        <f t="shared" si="3"/>
        <v>0</v>
      </c>
    </row>
    <row r="67" spans="1:5" ht="12.75">
      <c r="A67" s="9">
        <v>37845.854166660625</v>
      </c>
      <c r="B67" s="6">
        <v>0</v>
      </c>
      <c r="C67" s="6" t="s">
        <v>9</v>
      </c>
      <c r="D67" s="3">
        <f t="shared" si="2"/>
        <v>0</v>
      </c>
      <c r="E67" s="3">
        <f t="shared" si="3"/>
        <v>0</v>
      </c>
    </row>
    <row r="68" spans="1:5" ht="12.75">
      <c r="A68" s="9">
        <v>37845.89583332729</v>
      </c>
      <c r="B68" s="6">
        <v>0</v>
      </c>
      <c r="C68" s="6" t="s">
        <v>9</v>
      </c>
      <c r="D68" s="3">
        <f t="shared" si="2"/>
        <v>0</v>
      </c>
      <c r="E68" s="3">
        <f t="shared" si="3"/>
        <v>0</v>
      </c>
    </row>
    <row r="69" spans="1:5" ht="12.75">
      <c r="A69" s="9">
        <v>37845.937499993954</v>
      </c>
      <c r="B69" s="6">
        <v>0</v>
      </c>
      <c r="C69" s="6" t="s">
        <v>9</v>
      </c>
      <c r="D69" s="3">
        <f t="shared" si="2"/>
        <v>0</v>
      </c>
      <c r="E69" s="3">
        <f t="shared" si="3"/>
        <v>0</v>
      </c>
    </row>
    <row r="70" spans="1:5" ht="12.75">
      <c r="A70" s="9">
        <v>37845.97916666062</v>
      </c>
      <c r="B70" s="6">
        <v>0</v>
      </c>
      <c r="C70" s="6" t="s">
        <v>9</v>
      </c>
      <c r="D70" s="3">
        <f t="shared" si="2"/>
        <v>0</v>
      </c>
      <c r="E70" s="3">
        <f t="shared" si="3"/>
        <v>0</v>
      </c>
    </row>
    <row r="71" spans="1:5" ht="12.75">
      <c r="A71" s="9">
        <v>37846.02083332728</v>
      </c>
      <c r="B71" s="6">
        <v>0</v>
      </c>
      <c r="C71" s="6" t="s">
        <v>9</v>
      </c>
      <c r="D71" s="3">
        <f t="shared" si="2"/>
        <v>0</v>
      </c>
      <c r="E71" s="3">
        <f t="shared" si="3"/>
        <v>0</v>
      </c>
    </row>
    <row r="72" spans="1:5" ht="12.75">
      <c r="A72" s="9">
        <v>37846.06249999395</v>
      </c>
      <c r="B72" s="6">
        <v>0</v>
      </c>
      <c r="C72" s="6" t="s">
        <v>9</v>
      </c>
      <c r="D72" s="3">
        <f t="shared" si="2"/>
        <v>0</v>
      </c>
      <c r="E72" s="3">
        <f t="shared" si="3"/>
        <v>0</v>
      </c>
    </row>
    <row r="73" spans="1:5" ht="12.75">
      <c r="A73" s="9">
        <v>37846.10416666061</v>
      </c>
      <c r="B73" s="6">
        <v>0</v>
      </c>
      <c r="C73" s="6" t="s">
        <v>9</v>
      </c>
      <c r="D73" s="3">
        <f t="shared" si="2"/>
        <v>0</v>
      </c>
      <c r="E73" s="3">
        <f t="shared" si="3"/>
        <v>0</v>
      </c>
    </row>
    <row r="74" spans="1:5" ht="12.75">
      <c r="A74" s="9">
        <v>37846.145833327275</v>
      </c>
      <c r="B74" s="6">
        <v>0</v>
      </c>
      <c r="C74" s="6" t="s">
        <v>9</v>
      </c>
      <c r="D74" s="3">
        <f t="shared" si="2"/>
        <v>0</v>
      </c>
      <c r="E74" s="3">
        <f t="shared" si="3"/>
        <v>0</v>
      </c>
    </row>
    <row r="75" spans="1:5" ht="12.75">
      <c r="A75" s="9">
        <v>37846.18749999394</v>
      </c>
      <c r="B75" s="6">
        <v>0</v>
      </c>
      <c r="C75" s="6" t="s">
        <v>9</v>
      </c>
      <c r="D75" s="3">
        <f t="shared" si="2"/>
        <v>0</v>
      </c>
      <c r="E75" s="3">
        <f t="shared" si="3"/>
        <v>0</v>
      </c>
    </row>
    <row r="76" spans="1:5" ht="12.75">
      <c r="A76" s="9">
        <v>37846.2291666606</v>
      </c>
      <c r="B76" s="6">
        <v>0</v>
      </c>
      <c r="C76" s="6" t="s">
        <v>9</v>
      </c>
      <c r="D76" s="3">
        <f t="shared" si="2"/>
        <v>0</v>
      </c>
      <c r="E76" s="3">
        <f t="shared" si="3"/>
        <v>0</v>
      </c>
    </row>
    <row r="77" spans="1:5" ht="12.75">
      <c r="A77" s="9">
        <v>37846.27083332727</v>
      </c>
      <c r="B77" s="6">
        <v>0</v>
      </c>
      <c r="C77" s="6" t="s">
        <v>9</v>
      </c>
      <c r="D77" s="3">
        <f t="shared" si="2"/>
        <v>0</v>
      </c>
      <c r="E77" s="3">
        <f t="shared" si="3"/>
        <v>0</v>
      </c>
    </row>
    <row r="78" spans="1:5" ht="12.75">
      <c r="A78" s="9">
        <v>37846.31249999393</v>
      </c>
      <c r="B78" s="6">
        <v>2570</v>
      </c>
      <c r="C78" s="6">
        <v>1408.95</v>
      </c>
      <c r="D78" s="3">
        <f t="shared" si="2"/>
        <v>2.57</v>
      </c>
      <c r="E78" s="3">
        <f t="shared" si="3"/>
        <v>1.4089500000000001</v>
      </c>
    </row>
    <row r="79" spans="1:5" ht="12.75">
      <c r="A79" s="9">
        <v>37846.354166660596</v>
      </c>
      <c r="B79" s="6">
        <v>5380</v>
      </c>
      <c r="C79" s="6">
        <v>696.9</v>
      </c>
      <c r="D79" s="3">
        <f t="shared" si="2"/>
        <v>5.38</v>
      </c>
      <c r="E79" s="3">
        <f t="shared" si="3"/>
        <v>0.6969</v>
      </c>
    </row>
    <row r="80" spans="1:5" ht="12.75">
      <c r="A80" s="9">
        <v>37846.39583332726</v>
      </c>
      <c r="B80" s="6">
        <v>7800</v>
      </c>
      <c r="C80" s="6">
        <v>0</v>
      </c>
      <c r="D80" s="3">
        <f t="shared" si="2"/>
        <v>7.8</v>
      </c>
      <c r="E80" s="3">
        <f t="shared" si="3"/>
        <v>0</v>
      </c>
    </row>
    <row r="81" spans="1:5" ht="12.75">
      <c r="A81" s="9">
        <v>37846.437499993925</v>
      </c>
      <c r="B81" s="6">
        <v>8170</v>
      </c>
      <c r="C81" s="6">
        <v>0</v>
      </c>
      <c r="D81" s="3">
        <f t="shared" si="2"/>
        <v>8.17</v>
      </c>
      <c r="E81" s="3">
        <f t="shared" si="3"/>
        <v>0</v>
      </c>
    </row>
    <row r="82" spans="1:5" ht="12.75">
      <c r="A82" s="9">
        <v>37846.47916666059</v>
      </c>
      <c r="B82" s="6">
        <v>8460</v>
      </c>
      <c r="C82" s="6">
        <v>0</v>
      </c>
      <c r="D82" s="3">
        <f t="shared" si="2"/>
        <v>8.46</v>
      </c>
      <c r="E82" s="3">
        <f t="shared" si="3"/>
        <v>0</v>
      </c>
    </row>
    <row r="83" spans="1:5" ht="12.75">
      <c r="A83" s="9">
        <v>37846.52083332725</v>
      </c>
      <c r="B83" s="6">
        <v>8740</v>
      </c>
      <c r="C83" s="6">
        <v>0</v>
      </c>
      <c r="D83" s="3">
        <f t="shared" si="2"/>
        <v>8.74</v>
      </c>
      <c r="E83" s="3">
        <f t="shared" si="3"/>
        <v>0</v>
      </c>
    </row>
    <row r="84" spans="1:5" ht="12.75">
      <c r="A84" s="9">
        <v>37846.56249999392</v>
      </c>
      <c r="B84" s="6">
        <v>9380</v>
      </c>
      <c r="C84" s="6">
        <v>0</v>
      </c>
      <c r="D84" s="3">
        <f t="shared" si="2"/>
        <v>9.38</v>
      </c>
      <c r="E84" s="3">
        <f t="shared" si="3"/>
        <v>0</v>
      </c>
    </row>
    <row r="85" spans="1:5" ht="12.75">
      <c r="A85" s="9">
        <v>37846.60416666058</v>
      </c>
      <c r="B85" s="6">
        <v>9840</v>
      </c>
      <c r="C85" s="6">
        <v>0</v>
      </c>
      <c r="D85" s="3">
        <f t="shared" si="2"/>
        <v>9.84</v>
      </c>
      <c r="E85" s="3">
        <f t="shared" si="3"/>
        <v>0</v>
      </c>
    </row>
    <row r="86" spans="1:5" ht="12.75">
      <c r="A86" s="9">
        <v>37846.645833327246</v>
      </c>
      <c r="B86" s="6">
        <v>9760</v>
      </c>
      <c r="C86" s="6">
        <v>0</v>
      </c>
      <c r="D86" s="3">
        <f t="shared" si="2"/>
        <v>9.76</v>
      </c>
      <c r="E86" s="3">
        <f t="shared" si="3"/>
        <v>0</v>
      </c>
    </row>
    <row r="87" spans="1:5" ht="12.75">
      <c r="A87" s="9">
        <v>37846.68749999391</v>
      </c>
      <c r="B87" s="6">
        <v>8660</v>
      </c>
      <c r="C87" s="6">
        <v>0</v>
      </c>
      <c r="D87" s="3">
        <f t="shared" si="2"/>
        <v>8.66</v>
      </c>
      <c r="E87" s="3">
        <f t="shared" si="3"/>
        <v>0</v>
      </c>
    </row>
    <row r="88" spans="1:5" ht="12.75">
      <c r="A88" s="9">
        <v>37846.729166660574</v>
      </c>
      <c r="B88" s="6">
        <v>7250</v>
      </c>
      <c r="C88" s="6">
        <v>0</v>
      </c>
      <c r="D88" s="3">
        <f aca="true" t="shared" si="4" ref="D88:D151">+B88/1000</f>
        <v>7.25</v>
      </c>
      <c r="E88" s="3">
        <f aca="true" t="shared" si="5" ref="E88:E151">IF(C88="",0,C88/1000)</f>
        <v>0</v>
      </c>
    </row>
    <row r="89" spans="1:5" ht="12.75">
      <c r="A89" s="9">
        <v>37846.77083332724</v>
      </c>
      <c r="B89" s="6">
        <v>6450</v>
      </c>
      <c r="C89" s="6">
        <v>0</v>
      </c>
      <c r="D89" s="3">
        <f t="shared" si="4"/>
        <v>6.45</v>
      </c>
      <c r="E89" s="3">
        <f t="shared" si="5"/>
        <v>0</v>
      </c>
    </row>
    <row r="90" spans="1:5" ht="12.75">
      <c r="A90" s="9">
        <v>37846.8124999939</v>
      </c>
      <c r="B90" s="6">
        <v>2020</v>
      </c>
      <c r="C90" s="6">
        <v>0</v>
      </c>
      <c r="D90" s="3">
        <f t="shared" si="4"/>
        <v>2.02</v>
      </c>
      <c r="E90" s="3">
        <f t="shared" si="5"/>
        <v>0</v>
      </c>
    </row>
    <row r="91" spans="1:5" ht="12.75">
      <c r="A91" s="9">
        <v>37846.85416666057</v>
      </c>
      <c r="B91" s="6">
        <v>0</v>
      </c>
      <c r="C91" s="6" t="s">
        <v>9</v>
      </c>
      <c r="D91" s="3">
        <f t="shared" si="4"/>
        <v>0</v>
      </c>
      <c r="E91" s="3">
        <f t="shared" si="5"/>
        <v>0</v>
      </c>
    </row>
    <row r="92" spans="1:5" ht="12.75">
      <c r="A92" s="9">
        <v>37846.89583332723</v>
      </c>
      <c r="B92" s="6">
        <v>0</v>
      </c>
      <c r="C92" s="6" t="s">
        <v>9</v>
      </c>
      <c r="D92" s="3">
        <f t="shared" si="4"/>
        <v>0</v>
      </c>
      <c r="E92" s="3">
        <f t="shared" si="5"/>
        <v>0</v>
      </c>
    </row>
    <row r="93" spans="1:5" ht="12.75">
      <c r="A93" s="9">
        <v>37846.937499993895</v>
      </c>
      <c r="B93" s="6">
        <v>0</v>
      </c>
      <c r="C93" s="6" t="s">
        <v>9</v>
      </c>
      <c r="D93" s="3">
        <f t="shared" si="4"/>
        <v>0</v>
      </c>
      <c r="E93" s="3">
        <f t="shared" si="5"/>
        <v>0</v>
      </c>
    </row>
    <row r="94" spans="1:5" ht="12.75">
      <c r="A94" s="9">
        <v>37846.97916666056</v>
      </c>
      <c r="B94" s="6">
        <v>0</v>
      </c>
      <c r="C94" s="6" t="s">
        <v>9</v>
      </c>
      <c r="D94" s="3">
        <f t="shared" si="4"/>
        <v>0</v>
      </c>
      <c r="E94" s="3">
        <f t="shared" si="5"/>
        <v>0</v>
      </c>
    </row>
    <row r="95" spans="1:5" ht="12.75">
      <c r="A95" s="9">
        <v>37847.020833327224</v>
      </c>
      <c r="B95" s="6">
        <v>0</v>
      </c>
      <c r="C95" s="6" t="s">
        <v>9</v>
      </c>
      <c r="D95" s="3">
        <f t="shared" si="4"/>
        <v>0</v>
      </c>
      <c r="E95" s="3">
        <f t="shared" si="5"/>
        <v>0</v>
      </c>
    </row>
    <row r="96" spans="1:5" ht="12.75">
      <c r="A96" s="9">
        <v>37847.06249999389</v>
      </c>
      <c r="B96" s="6">
        <v>0</v>
      </c>
      <c r="C96" s="6" t="s">
        <v>9</v>
      </c>
      <c r="D96" s="3">
        <f t="shared" si="4"/>
        <v>0</v>
      </c>
      <c r="E96" s="3">
        <f t="shared" si="5"/>
        <v>0</v>
      </c>
    </row>
    <row r="97" spans="1:5" ht="12.75">
      <c r="A97" s="9">
        <v>37847.10416666055</v>
      </c>
      <c r="B97" s="6">
        <v>0</v>
      </c>
      <c r="C97" s="6" t="s">
        <v>9</v>
      </c>
      <c r="D97" s="3">
        <f t="shared" si="4"/>
        <v>0</v>
      </c>
      <c r="E97" s="3">
        <f t="shared" si="5"/>
        <v>0</v>
      </c>
    </row>
    <row r="98" spans="1:5" ht="12.75">
      <c r="A98" s="9">
        <v>37847.14583332722</v>
      </c>
      <c r="B98" s="6">
        <v>0</v>
      </c>
      <c r="C98" s="6" t="s">
        <v>9</v>
      </c>
      <c r="D98" s="3">
        <f t="shared" si="4"/>
        <v>0</v>
      </c>
      <c r="E98" s="3">
        <f t="shared" si="5"/>
        <v>0</v>
      </c>
    </row>
    <row r="99" spans="1:5" ht="12.75">
      <c r="A99" s="9">
        <v>37847.18749999388</v>
      </c>
      <c r="B99" s="6">
        <v>0</v>
      </c>
      <c r="C99" s="6" t="s">
        <v>9</v>
      </c>
      <c r="D99" s="3">
        <f t="shared" si="4"/>
        <v>0</v>
      </c>
      <c r="E99" s="3">
        <f t="shared" si="5"/>
        <v>0</v>
      </c>
    </row>
    <row r="100" spans="1:5" ht="12.75">
      <c r="A100" s="9">
        <v>37847.229166660545</v>
      </c>
      <c r="B100" s="6">
        <v>0</v>
      </c>
      <c r="C100" s="6" t="s">
        <v>9</v>
      </c>
      <c r="D100" s="3">
        <f t="shared" si="4"/>
        <v>0</v>
      </c>
      <c r="E100" s="3">
        <f t="shared" si="5"/>
        <v>0</v>
      </c>
    </row>
    <row r="101" spans="1:5" ht="12.75">
      <c r="A101" s="9">
        <v>37847.27083332721</v>
      </c>
      <c r="B101" s="6">
        <v>0</v>
      </c>
      <c r="C101" s="6" t="s">
        <v>9</v>
      </c>
      <c r="D101" s="3">
        <f t="shared" si="4"/>
        <v>0</v>
      </c>
      <c r="E101" s="3">
        <f t="shared" si="5"/>
        <v>0</v>
      </c>
    </row>
    <row r="102" spans="1:5" ht="12.75">
      <c r="A102" s="9">
        <v>37847.312499993874</v>
      </c>
      <c r="B102" s="6">
        <v>2390</v>
      </c>
      <c r="C102" s="6">
        <v>1818</v>
      </c>
      <c r="D102" s="3">
        <f t="shared" si="4"/>
        <v>2.39</v>
      </c>
      <c r="E102" s="3">
        <f t="shared" si="5"/>
        <v>1.818</v>
      </c>
    </row>
    <row r="103" spans="1:5" ht="12.75">
      <c r="A103" s="9">
        <v>37847.35416666054</v>
      </c>
      <c r="B103" s="6">
        <v>5100</v>
      </c>
      <c r="C103" s="6">
        <v>1424.1</v>
      </c>
      <c r="D103" s="3">
        <f t="shared" si="4"/>
        <v>5.1</v>
      </c>
      <c r="E103" s="3">
        <f t="shared" si="5"/>
        <v>1.4241</v>
      </c>
    </row>
    <row r="104" spans="1:5" ht="12.75">
      <c r="A104" s="9">
        <v>37847.3958333272</v>
      </c>
      <c r="B104" s="6">
        <v>7530</v>
      </c>
      <c r="C104" s="6">
        <v>893.85</v>
      </c>
      <c r="D104" s="3">
        <f t="shared" si="4"/>
        <v>7.53</v>
      </c>
      <c r="E104" s="3">
        <f t="shared" si="5"/>
        <v>0.89385</v>
      </c>
    </row>
    <row r="105" spans="1:5" ht="12.75">
      <c r="A105" s="9">
        <v>37847.43749999387</v>
      </c>
      <c r="B105" s="6">
        <v>7960</v>
      </c>
      <c r="C105" s="6">
        <v>272.7</v>
      </c>
      <c r="D105" s="3">
        <f t="shared" si="4"/>
        <v>7.96</v>
      </c>
      <c r="E105" s="3">
        <f t="shared" si="5"/>
        <v>0.2727</v>
      </c>
    </row>
    <row r="106" spans="1:5" ht="12.75">
      <c r="A106" s="9">
        <v>37847.47916666053</v>
      </c>
      <c r="B106" s="6">
        <v>7990</v>
      </c>
      <c r="C106" s="6">
        <v>0</v>
      </c>
      <c r="D106" s="3">
        <f t="shared" si="4"/>
        <v>7.99</v>
      </c>
      <c r="E106" s="3">
        <f t="shared" si="5"/>
        <v>0</v>
      </c>
    </row>
    <row r="107" spans="1:5" ht="12.75">
      <c r="A107" s="9">
        <v>37847.520833327195</v>
      </c>
      <c r="B107" s="6">
        <v>7740</v>
      </c>
      <c r="C107" s="6">
        <v>0</v>
      </c>
      <c r="D107" s="3">
        <f t="shared" si="4"/>
        <v>7.74</v>
      </c>
      <c r="E107" s="3">
        <f t="shared" si="5"/>
        <v>0</v>
      </c>
    </row>
    <row r="108" spans="1:5" ht="12.75">
      <c r="A108" s="9">
        <v>37847.56249999386</v>
      </c>
      <c r="B108" s="6">
        <v>8120</v>
      </c>
      <c r="C108" s="6">
        <v>0</v>
      </c>
      <c r="D108" s="3">
        <f t="shared" si="4"/>
        <v>8.12</v>
      </c>
      <c r="E108" s="3">
        <f t="shared" si="5"/>
        <v>0</v>
      </c>
    </row>
    <row r="109" spans="1:5" ht="12.75">
      <c r="A109" s="9">
        <v>37847.60416666052</v>
      </c>
      <c r="B109" s="6">
        <v>8820</v>
      </c>
      <c r="C109" s="6">
        <v>0</v>
      </c>
      <c r="D109" s="3">
        <f t="shared" si="4"/>
        <v>8.82</v>
      </c>
      <c r="E109" s="3">
        <f t="shared" si="5"/>
        <v>0</v>
      </c>
    </row>
    <row r="110" spans="1:5" ht="12.75">
      <c r="A110" s="9">
        <v>37847.64583332719</v>
      </c>
      <c r="B110" s="6">
        <v>8900</v>
      </c>
      <c r="C110" s="6">
        <v>0</v>
      </c>
      <c r="D110" s="3">
        <f t="shared" si="4"/>
        <v>8.9</v>
      </c>
      <c r="E110" s="3">
        <f t="shared" si="5"/>
        <v>0</v>
      </c>
    </row>
    <row r="111" spans="1:5" ht="12.75">
      <c r="A111" s="9">
        <v>37847.68749999385</v>
      </c>
      <c r="B111" s="6">
        <v>7700</v>
      </c>
      <c r="C111" s="6">
        <v>0</v>
      </c>
      <c r="D111" s="3">
        <f t="shared" si="4"/>
        <v>7.7</v>
      </c>
      <c r="E111" s="3">
        <f t="shared" si="5"/>
        <v>0</v>
      </c>
    </row>
    <row r="112" spans="1:5" ht="12.75">
      <c r="A112" s="9">
        <v>37847.729166660516</v>
      </c>
      <c r="B112" s="6">
        <v>6410</v>
      </c>
      <c r="C112" s="6">
        <v>954.45</v>
      </c>
      <c r="D112" s="3">
        <f t="shared" si="4"/>
        <v>6.41</v>
      </c>
      <c r="E112" s="3">
        <f t="shared" si="5"/>
        <v>0.95445</v>
      </c>
    </row>
    <row r="113" spans="1:5" ht="12.75">
      <c r="A113" s="9">
        <v>37847.77083332718</v>
      </c>
      <c r="B113" s="6">
        <v>5800</v>
      </c>
      <c r="C113" s="6">
        <v>1318.05</v>
      </c>
      <c r="D113" s="3">
        <f t="shared" si="4"/>
        <v>5.8</v>
      </c>
      <c r="E113" s="3">
        <f t="shared" si="5"/>
        <v>1.31805</v>
      </c>
    </row>
    <row r="114" spans="1:5" ht="12.75">
      <c r="A114" s="9">
        <v>37847.812499993845</v>
      </c>
      <c r="B114" s="6">
        <v>1780</v>
      </c>
      <c r="C114" s="6">
        <v>1378.65</v>
      </c>
      <c r="D114" s="3">
        <f t="shared" si="4"/>
        <v>1.78</v>
      </c>
      <c r="E114" s="3">
        <f t="shared" si="5"/>
        <v>1.3786500000000002</v>
      </c>
    </row>
    <row r="115" spans="1:5" ht="12.75">
      <c r="A115" s="9">
        <v>37847.85416666051</v>
      </c>
      <c r="B115" s="6">
        <v>0</v>
      </c>
      <c r="C115" s="6" t="s">
        <v>9</v>
      </c>
      <c r="D115" s="3">
        <f t="shared" si="4"/>
        <v>0</v>
      </c>
      <c r="E115" s="3">
        <f t="shared" si="5"/>
        <v>0</v>
      </c>
    </row>
    <row r="116" spans="1:5" ht="12.75">
      <c r="A116" s="9">
        <v>37847.89583332717</v>
      </c>
      <c r="B116" s="6">
        <v>0</v>
      </c>
      <c r="C116" s="6" t="s">
        <v>9</v>
      </c>
      <c r="D116" s="3">
        <f t="shared" si="4"/>
        <v>0</v>
      </c>
      <c r="E116" s="3">
        <f t="shared" si="5"/>
        <v>0</v>
      </c>
    </row>
    <row r="117" spans="1:5" ht="12.75">
      <c r="A117" s="9">
        <v>37847.93749999384</v>
      </c>
      <c r="B117" s="6">
        <v>0</v>
      </c>
      <c r="C117" s="6" t="s">
        <v>9</v>
      </c>
      <c r="D117" s="3">
        <f t="shared" si="4"/>
        <v>0</v>
      </c>
      <c r="E117" s="3">
        <f t="shared" si="5"/>
        <v>0</v>
      </c>
    </row>
    <row r="118" spans="1:5" ht="12.75">
      <c r="A118" s="9">
        <v>37847.9791666605</v>
      </c>
      <c r="B118" s="6">
        <v>0</v>
      </c>
      <c r="C118" s="6" t="s">
        <v>9</v>
      </c>
      <c r="D118" s="3">
        <f t="shared" si="4"/>
        <v>0</v>
      </c>
      <c r="E118" s="3">
        <f t="shared" si="5"/>
        <v>0</v>
      </c>
    </row>
    <row r="119" spans="1:5" ht="12.75">
      <c r="A119" s="9">
        <v>37848.020833327166</v>
      </c>
      <c r="B119" s="6">
        <v>0</v>
      </c>
      <c r="C119" s="6" t="s">
        <v>9</v>
      </c>
      <c r="D119" s="3">
        <f t="shared" si="4"/>
        <v>0</v>
      </c>
      <c r="E119" s="3">
        <f t="shared" si="5"/>
        <v>0</v>
      </c>
    </row>
    <row r="120" spans="1:5" ht="12.75">
      <c r="A120" s="9">
        <v>37848.06249999383</v>
      </c>
      <c r="B120" s="6">
        <v>0</v>
      </c>
      <c r="C120" s="6" t="s">
        <v>9</v>
      </c>
      <c r="D120" s="3">
        <f t="shared" si="4"/>
        <v>0</v>
      </c>
      <c r="E120" s="3">
        <f t="shared" si="5"/>
        <v>0</v>
      </c>
    </row>
    <row r="121" spans="1:5" ht="12.75">
      <c r="A121" s="9">
        <v>37848.104166660494</v>
      </c>
      <c r="B121" s="6">
        <v>0</v>
      </c>
      <c r="C121" s="6" t="s">
        <v>9</v>
      </c>
      <c r="D121" s="3">
        <f t="shared" si="4"/>
        <v>0</v>
      </c>
      <c r="E121" s="3">
        <f t="shared" si="5"/>
        <v>0</v>
      </c>
    </row>
    <row r="122" spans="1:5" ht="12.75">
      <c r="A122" s="9">
        <v>37848.14583332716</v>
      </c>
      <c r="B122" s="6">
        <v>0</v>
      </c>
      <c r="C122" s="6" t="s">
        <v>9</v>
      </c>
      <c r="D122" s="3">
        <f t="shared" si="4"/>
        <v>0</v>
      </c>
      <c r="E122" s="3">
        <f t="shared" si="5"/>
        <v>0</v>
      </c>
    </row>
    <row r="123" spans="1:5" ht="12.75">
      <c r="A123" s="9">
        <v>37848.18749999382</v>
      </c>
      <c r="B123" s="6">
        <v>0</v>
      </c>
      <c r="C123" s="6" t="s">
        <v>9</v>
      </c>
      <c r="D123" s="3">
        <f t="shared" si="4"/>
        <v>0</v>
      </c>
      <c r="E123" s="3">
        <f t="shared" si="5"/>
        <v>0</v>
      </c>
    </row>
    <row r="124" spans="1:5" ht="12.75">
      <c r="A124" s="9">
        <v>37848.22916666049</v>
      </c>
      <c r="B124" s="6">
        <v>0</v>
      </c>
      <c r="C124" s="6" t="s">
        <v>9</v>
      </c>
      <c r="D124" s="3">
        <f t="shared" si="4"/>
        <v>0</v>
      </c>
      <c r="E124" s="3">
        <f t="shared" si="5"/>
        <v>0</v>
      </c>
    </row>
    <row r="125" spans="1:5" ht="12.75">
      <c r="A125" s="9">
        <v>37848.27083332715</v>
      </c>
      <c r="B125" s="6">
        <v>0</v>
      </c>
      <c r="C125" s="6" t="s">
        <v>9</v>
      </c>
      <c r="D125" s="3">
        <f t="shared" si="4"/>
        <v>0</v>
      </c>
      <c r="E125" s="3">
        <f t="shared" si="5"/>
        <v>0</v>
      </c>
    </row>
    <row r="126" spans="1:5" ht="12.75">
      <c r="A126" s="9">
        <v>37848.312499993815</v>
      </c>
      <c r="B126" s="6">
        <v>2130</v>
      </c>
      <c r="C126" s="6">
        <v>1818</v>
      </c>
      <c r="D126" s="3">
        <f t="shared" si="4"/>
        <v>2.13</v>
      </c>
      <c r="E126" s="3">
        <f t="shared" si="5"/>
        <v>1.818</v>
      </c>
    </row>
    <row r="127" spans="1:5" ht="12.75">
      <c r="A127" s="9">
        <v>37848.35416666048</v>
      </c>
      <c r="B127" s="6">
        <v>4500</v>
      </c>
      <c r="C127" s="6">
        <v>1818</v>
      </c>
      <c r="D127" s="3">
        <f t="shared" si="4"/>
        <v>4.5</v>
      </c>
      <c r="E127" s="3">
        <f t="shared" si="5"/>
        <v>1.818</v>
      </c>
    </row>
    <row r="128" spans="1:5" ht="12.75">
      <c r="A128" s="9">
        <v>37848.395833327144</v>
      </c>
      <c r="B128" s="6">
        <v>6470</v>
      </c>
      <c r="C128" s="6">
        <v>1818</v>
      </c>
      <c r="D128" s="3">
        <f t="shared" si="4"/>
        <v>6.47</v>
      </c>
      <c r="E128" s="3">
        <f t="shared" si="5"/>
        <v>1.818</v>
      </c>
    </row>
    <row r="129" spans="1:5" ht="12.75">
      <c r="A129" s="9">
        <v>37848.43749999381</v>
      </c>
      <c r="B129" s="6">
        <v>6840</v>
      </c>
      <c r="C129" s="6">
        <v>1818</v>
      </c>
      <c r="D129" s="3">
        <f t="shared" si="4"/>
        <v>6.84</v>
      </c>
      <c r="E129" s="3">
        <f t="shared" si="5"/>
        <v>1.818</v>
      </c>
    </row>
    <row r="130" spans="1:5" ht="12.75">
      <c r="A130" s="9">
        <v>37848.47916666047</v>
      </c>
      <c r="B130" s="6">
        <v>7020</v>
      </c>
      <c r="C130" s="6">
        <v>1757.4</v>
      </c>
      <c r="D130" s="3">
        <f t="shared" si="4"/>
        <v>7.02</v>
      </c>
      <c r="E130" s="3">
        <f t="shared" si="5"/>
        <v>1.7574</v>
      </c>
    </row>
    <row r="131" spans="1:5" ht="12.75">
      <c r="A131" s="9">
        <v>37848.52083332714</v>
      </c>
      <c r="B131" s="6">
        <v>7140</v>
      </c>
      <c r="C131" s="6">
        <v>1439.25</v>
      </c>
      <c r="D131" s="3">
        <f t="shared" si="4"/>
        <v>7.14</v>
      </c>
      <c r="E131" s="3">
        <f t="shared" si="5"/>
        <v>1.43925</v>
      </c>
    </row>
    <row r="132" spans="1:5" ht="12.75">
      <c r="A132" s="9">
        <v>37848.5624999938</v>
      </c>
      <c r="B132" s="6">
        <v>7610</v>
      </c>
      <c r="C132" s="6">
        <v>1121.1</v>
      </c>
      <c r="D132" s="3">
        <f t="shared" si="4"/>
        <v>7.61</v>
      </c>
      <c r="E132" s="3">
        <f t="shared" si="5"/>
        <v>1.1211</v>
      </c>
    </row>
    <row r="133" spans="1:5" ht="12.75">
      <c r="A133" s="9">
        <v>37848.604166660465</v>
      </c>
      <c r="B133" s="6">
        <v>8090</v>
      </c>
      <c r="C133" s="6">
        <v>833.25</v>
      </c>
      <c r="D133" s="3">
        <f t="shared" si="4"/>
        <v>8.09</v>
      </c>
      <c r="E133" s="3">
        <f t="shared" si="5"/>
        <v>0.83325</v>
      </c>
    </row>
    <row r="134" spans="1:5" ht="12.75">
      <c r="A134" s="9">
        <v>37848.64583332713</v>
      </c>
      <c r="B134" s="6">
        <v>8210</v>
      </c>
      <c r="C134" s="6">
        <v>681.75</v>
      </c>
      <c r="D134" s="3">
        <f t="shared" si="4"/>
        <v>8.21</v>
      </c>
      <c r="E134" s="3">
        <f t="shared" si="5"/>
        <v>0.68175</v>
      </c>
    </row>
    <row r="135" spans="1:5" ht="12.75">
      <c r="A135" s="9">
        <v>37848.68749999379</v>
      </c>
      <c r="B135" s="6">
        <v>7360</v>
      </c>
      <c r="C135" s="6">
        <v>636.3</v>
      </c>
      <c r="D135" s="3">
        <f t="shared" si="4"/>
        <v>7.36</v>
      </c>
      <c r="E135" s="3">
        <f t="shared" si="5"/>
        <v>0.6363</v>
      </c>
    </row>
    <row r="136" spans="1:5" ht="12.75">
      <c r="A136" s="9">
        <v>37848.72916666046</v>
      </c>
      <c r="B136" s="6">
        <v>6240</v>
      </c>
      <c r="C136" s="6">
        <v>590.85</v>
      </c>
      <c r="D136" s="3">
        <f t="shared" si="4"/>
        <v>6.24</v>
      </c>
      <c r="E136" s="3">
        <f t="shared" si="5"/>
        <v>0.59085</v>
      </c>
    </row>
    <row r="137" spans="1:5" ht="12.75">
      <c r="A137" s="9">
        <v>37848.77083332712</v>
      </c>
      <c r="B137" s="6">
        <v>5740</v>
      </c>
      <c r="C137" s="6">
        <v>696.9</v>
      </c>
      <c r="D137" s="3">
        <f t="shared" si="4"/>
        <v>5.74</v>
      </c>
      <c r="E137" s="3">
        <f t="shared" si="5"/>
        <v>0.6969</v>
      </c>
    </row>
    <row r="138" spans="1:5" ht="12.75">
      <c r="A138" s="9">
        <v>37848.812499993786</v>
      </c>
      <c r="B138" s="6">
        <v>1970</v>
      </c>
      <c r="C138" s="6">
        <v>939.3</v>
      </c>
      <c r="D138" s="3">
        <f t="shared" si="4"/>
        <v>1.97</v>
      </c>
      <c r="E138" s="3">
        <f t="shared" si="5"/>
        <v>0.9392999999999999</v>
      </c>
    </row>
    <row r="139" spans="1:5" ht="12.75">
      <c r="A139" s="9">
        <v>37848.85416666045</v>
      </c>
      <c r="B139" s="6">
        <v>0</v>
      </c>
      <c r="C139" s="6" t="s">
        <v>9</v>
      </c>
      <c r="D139" s="3">
        <f t="shared" si="4"/>
        <v>0</v>
      </c>
      <c r="E139" s="3">
        <f t="shared" si="5"/>
        <v>0</v>
      </c>
    </row>
    <row r="140" spans="1:5" ht="12.75">
      <c r="A140" s="9">
        <v>37848.895833327115</v>
      </c>
      <c r="B140" s="6">
        <v>0</v>
      </c>
      <c r="C140" s="6" t="s">
        <v>9</v>
      </c>
      <c r="D140" s="3">
        <f t="shared" si="4"/>
        <v>0</v>
      </c>
      <c r="E140" s="3">
        <f t="shared" si="5"/>
        <v>0</v>
      </c>
    </row>
    <row r="141" spans="1:5" ht="12.75">
      <c r="A141" s="9">
        <v>37848.93749999378</v>
      </c>
      <c r="B141" s="6">
        <v>0</v>
      </c>
      <c r="C141" s="6" t="s">
        <v>9</v>
      </c>
      <c r="D141" s="3">
        <f t="shared" si="4"/>
        <v>0</v>
      </c>
      <c r="E141" s="3">
        <f t="shared" si="5"/>
        <v>0</v>
      </c>
    </row>
    <row r="142" spans="1:5" ht="12.75">
      <c r="A142" s="9">
        <v>37848.97916666044</v>
      </c>
      <c r="B142" s="6">
        <v>0</v>
      </c>
      <c r="C142" s="6" t="s">
        <v>9</v>
      </c>
      <c r="D142" s="3">
        <f t="shared" si="4"/>
        <v>0</v>
      </c>
      <c r="E142" s="3">
        <f t="shared" si="5"/>
        <v>0</v>
      </c>
    </row>
    <row r="143" spans="1:5" ht="12.75">
      <c r="A143" s="9">
        <v>37849.02083332711</v>
      </c>
      <c r="B143" s="6">
        <v>0</v>
      </c>
      <c r="C143" s="6" t="s">
        <v>9</v>
      </c>
      <c r="D143" s="3">
        <f t="shared" si="4"/>
        <v>0</v>
      </c>
      <c r="E143" s="3">
        <f t="shared" si="5"/>
        <v>0</v>
      </c>
    </row>
    <row r="144" spans="1:5" ht="12.75">
      <c r="A144" s="9">
        <v>37849.06249999377</v>
      </c>
      <c r="B144" s="6">
        <v>0</v>
      </c>
      <c r="C144" s="6" t="s">
        <v>9</v>
      </c>
      <c r="D144" s="3">
        <f t="shared" si="4"/>
        <v>0</v>
      </c>
      <c r="E144" s="3">
        <f t="shared" si="5"/>
        <v>0</v>
      </c>
    </row>
    <row r="145" spans="1:5" ht="12.75">
      <c r="A145" s="9">
        <v>37849.104166660436</v>
      </c>
      <c r="B145" s="6">
        <v>0</v>
      </c>
      <c r="C145" s="6" t="s">
        <v>9</v>
      </c>
      <c r="D145" s="3">
        <f t="shared" si="4"/>
        <v>0</v>
      </c>
      <c r="E145" s="3">
        <f t="shared" si="5"/>
        <v>0</v>
      </c>
    </row>
    <row r="146" spans="1:5" ht="12.75">
      <c r="A146" s="9">
        <v>37849.1458333271</v>
      </c>
      <c r="B146" s="6">
        <v>0</v>
      </c>
      <c r="C146" s="6" t="s">
        <v>9</v>
      </c>
      <c r="D146" s="3">
        <f t="shared" si="4"/>
        <v>0</v>
      </c>
      <c r="E146" s="3">
        <f t="shared" si="5"/>
        <v>0</v>
      </c>
    </row>
    <row r="147" spans="1:5" ht="12.75">
      <c r="A147" s="9">
        <v>37849.187499993765</v>
      </c>
      <c r="B147" s="6">
        <v>0</v>
      </c>
      <c r="C147" s="6" t="s">
        <v>9</v>
      </c>
      <c r="D147" s="3">
        <f t="shared" si="4"/>
        <v>0</v>
      </c>
      <c r="E147" s="3">
        <f t="shared" si="5"/>
        <v>0</v>
      </c>
    </row>
    <row r="148" spans="1:5" ht="12.75">
      <c r="A148" s="9">
        <v>37849.22916666043</v>
      </c>
      <c r="B148" s="6">
        <v>0</v>
      </c>
      <c r="C148" s="6" t="s">
        <v>9</v>
      </c>
      <c r="D148" s="3">
        <f t="shared" si="4"/>
        <v>0</v>
      </c>
      <c r="E148" s="3">
        <f t="shared" si="5"/>
        <v>0</v>
      </c>
    </row>
    <row r="149" spans="1:5" ht="12.75">
      <c r="A149" s="9">
        <v>37849.27083332709</v>
      </c>
      <c r="B149" s="6">
        <v>0</v>
      </c>
      <c r="C149" s="6" t="s">
        <v>9</v>
      </c>
      <c r="D149" s="3">
        <f t="shared" si="4"/>
        <v>0</v>
      </c>
      <c r="E149" s="3">
        <f t="shared" si="5"/>
        <v>0</v>
      </c>
    </row>
    <row r="150" spans="1:5" ht="12.75">
      <c r="A150" s="9">
        <v>37849.31249999376</v>
      </c>
      <c r="B150" s="6">
        <v>0</v>
      </c>
      <c r="C150" s="6" t="s">
        <v>9</v>
      </c>
      <c r="D150" s="3">
        <f t="shared" si="4"/>
        <v>0</v>
      </c>
      <c r="E150" s="3">
        <f t="shared" si="5"/>
        <v>0</v>
      </c>
    </row>
    <row r="151" spans="1:5" ht="12.75">
      <c r="A151" s="9">
        <v>37849.35416666042</v>
      </c>
      <c r="B151" s="6">
        <v>0</v>
      </c>
      <c r="C151" s="6" t="s">
        <v>9</v>
      </c>
      <c r="D151" s="3">
        <f t="shared" si="4"/>
        <v>0</v>
      </c>
      <c r="E151" s="3">
        <f t="shared" si="5"/>
        <v>0</v>
      </c>
    </row>
    <row r="152" spans="1:5" ht="12.75">
      <c r="A152" s="9">
        <v>37849.395833327086</v>
      </c>
      <c r="B152" s="6">
        <v>0</v>
      </c>
      <c r="C152" s="6" t="s">
        <v>9</v>
      </c>
      <c r="D152" s="3">
        <f aca="true" t="shared" si="6" ref="D152:D166">+B152/1000</f>
        <v>0</v>
      </c>
      <c r="E152" s="3">
        <f aca="true" t="shared" si="7" ref="E152:E166">IF(C152="",0,C152/1000)</f>
        <v>0</v>
      </c>
    </row>
    <row r="153" spans="1:5" ht="12.75">
      <c r="A153" s="9">
        <v>37849.43749999375</v>
      </c>
      <c r="B153" s="6">
        <v>0</v>
      </c>
      <c r="C153" s="6" t="s">
        <v>9</v>
      </c>
      <c r="D153" s="3">
        <f t="shared" si="6"/>
        <v>0</v>
      </c>
      <c r="E153" s="3">
        <f t="shared" si="7"/>
        <v>0</v>
      </c>
    </row>
    <row r="154" spans="1:5" ht="12.75">
      <c r="A154" s="9">
        <v>37849.479166660414</v>
      </c>
      <c r="B154" s="6">
        <v>0</v>
      </c>
      <c r="C154" s="6" t="s">
        <v>9</v>
      </c>
      <c r="D154" s="3">
        <f t="shared" si="6"/>
        <v>0</v>
      </c>
      <c r="E154" s="3">
        <f t="shared" si="7"/>
        <v>0</v>
      </c>
    </row>
    <row r="155" spans="1:5" ht="12.75">
      <c r="A155" s="9">
        <v>37849.52083332708</v>
      </c>
      <c r="B155" s="6">
        <v>0</v>
      </c>
      <c r="C155" s="6" t="s">
        <v>9</v>
      </c>
      <c r="D155" s="3">
        <f t="shared" si="6"/>
        <v>0</v>
      </c>
      <c r="E155" s="3">
        <f t="shared" si="7"/>
        <v>0</v>
      </c>
    </row>
    <row r="156" spans="1:5" ht="12.75">
      <c r="A156" s="9">
        <v>37849.56249999374</v>
      </c>
      <c r="B156" s="6">
        <v>0</v>
      </c>
      <c r="C156" s="6" t="s">
        <v>9</v>
      </c>
      <c r="D156" s="3">
        <f t="shared" si="6"/>
        <v>0</v>
      </c>
      <c r="E156" s="3">
        <f t="shared" si="7"/>
        <v>0</v>
      </c>
    </row>
    <row r="157" spans="1:5" ht="12.75">
      <c r="A157" s="9">
        <v>37849.60416666041</v>
      </c>
      <c r="B157" s="6">
        <v>0</v>
      </c>
      <c r="C157" s="6" t="s">
        <v>9</v>
      </c>
      <c r="D157" s="3">
        <f t="shared" si="6"/>
        <v>0</v>
      </c>
      <c r="E157" s="3">
        <f t="shared" si="7"/>
        <v>0</v>
      </c>
    </row>
    <row r="158" spans="1:5" ht="12.75">
      <c r="A158" s="9">
        <v>37849.64583332707</v>
      </c>
      <c r="B158" s="6">
        <v>0</v>
      </c>
      <c r="C158" s="6" t="s">
        <v>9</v>
      </c>
      <c r="D158" s="3">
        <f t="shared" si="6"/>
        <v>0</v>
      </c>
      <c r="E158" s="3">
        <f t="shared" si="7"/>
        <v>0</v>
      </c>
    </row>
    <row r="159" spans="1:5" ht="12.75">
      <c r="A159" s="9">
        <v>37849.687499993735</v>
      </c>
      <c r="B159" s="6">
        <v>0</v>
      </c>
      <c r="C159" s="6" t="s">
        <v>9</v>
      </c>
      <c r="D159" s="3">
        <f t="shared" si="6"/>
        <v>0</v>
      </c>
      <c r="E159" s="3">
        <f t="shared" si="7"/>
        <v>0</v>
      </c>
    </row>
    <row r="160" spans="1:5" ht="12.75">
      <c r="A160" s="9">
        <v>37849.7291666604</v>
      </c>
      <c r="B160" s="6">
        <v>0</v>
      </c>
      <c r="C160" s="6" t="s">
        <v>9</v>
      </c>
      <c r="D160" s="3">
        <f t="shared" si="6"/>
        <v>0</v>
      </c>
      <c r="E160" s="3">
        <f t="shared" si="7"/>
        <v>0</v>
      </c>
    </row>
    <row r="161" spans="1:5" ht="12.75">
      <c r="A161" s="9">
        <v>37849.770833327064</v>
      </c>
      <c r="B161" s="6">
        <v>0</v>
      </c>
      <c r="C161" s="6" t="s">
        <v>9</v>
      </c>
      <c r="D161" s="3">
        <f t="shared" si="6"/>
        <v>0</v>
      </c>
      <c r="E161" s="3">
        <f t="shared" si="7"/>
        <v>0</v>
      </c>
    </row>
    <row r="162" spans="1:5" ht="12.75">
      <c r="A162" s="9">
        <v>37849.81249999373</v>
      </c>
      <c r="B162" s="6">
        <v>0</v>
      </c>
      <c r="C162" s="6" t="s">
        <v>9</v>
      </c>
      <c r="D162" s="3">
        <f t="shared" si="6"/>
        <v>0</v>
      </c>
      <c r="E162" s="3">
        <f t="shared" si="7"/>
        <v>0</v>
      </c>
    </row>
    <row r="163" spans="1:5" ht="12.75">
      <c r="A163" s="9">
        <v>37849.85416666039</v>
      </c>
      <c r="B163" s="6">
        <v>0</v>
      </c>
      <c r="C163" s="6" t="s">
        <v>9</v>
      </c>
      <c r="D163" s="3">
        <f t="shared" si="6"/>
        <v>0</v>
      </c>
      <c r="E163" s="3">
        <f t="shared" si="7"/>
        <v>0</v>
      </c>
    </row>
    <row r="164" spans="1:5" ht="12.75">
      <c r="A164" s="9">
        <v>37849.89583332706</v>
      </c>
      <c r="B164" s="6">
        <v>0</v>
      </c>
      <c r="C164" s="6" t="s">
        <v>9</v>
      </c>
      <c r="D164" s="3">
        <f t="shared" si="6"/>
        <v>0</v>
      </c>
      <c r="E164" s="3">
        <f t="shared" si="7"/>
        <v>0</v>
      </c>
    </row>
    <row r="165" spans="1:5" ht="12.75">
      <c r="A165" s="9">
        <v>37849.93749999372</v>
      </c>
      <c r="B165" s="6">
        <v>0</v>
      </c>
      <c r="C165" s="6" t="s">
        <v>9</v>
      </c>
      <c r="D165" s="3">
        <f t="shared" si="6"/>
        <v>0</v>
      </c>
      <c r="E165" s="3">
        <f t="shared" si="7"/>
        <v>0</v>
      </c>
    </row>
    <row r="166" spans="1:5" ht="12.75">
      <c r="A166" s="9">
        <v>37849.979166660385</v>
      </c>
      <c r="B166" s="6">
        <v>0</v>
      </c>
      <c r="C166" s="6" t="s">
        <v>9</v>
      </c>
      <c r="D166" s="3">
        <f t="shared" si="6"/>
        <v>0</v>
      </c>
      <c r="E166" s="3">
        <f t="shared" si="7"/>
        <v>0</v>
      </c>
    </row>
    <row r="167" spans="1:5" ht="12.75">
      <c r="A167" s="9">
        <f aca="true" t="shared" si="8" ref="A167:A230">A166+1/24</f>
        <v>37850.02083332705</v>
      </c>
      <c r="B167" s="6">
        <v>0</v>
      </c>
      <c r="C167" s="6" t="s">
        <v>9</v>
      </c>
      <c r="D167" s="3">
        <f aca="true" t="shared" si="9" ref="D167:D230">+B167/1000</f>
        <v>0</v>
      </c>
      <c r="E167" s="3">
        <f aca="true" t="shared" si="10" ref="E167:E230">IF(C167="",0,C167/1000)</f>
        <v>0</v>
      </c>
    </row>
    <row r="168" spans="1:5" ht="12.75">
      <c r="A168" s="10">
        <f t="shared" si="8"/>
        <v>37850.06249999371</v>
      </c>
      <c r="B168" s="6">
        <v>0</v>
      </c>
      <c r="C168" s="6" t="s">
        <v>9</v>
      </c>
      <c r="D168" s="3">
        <f t="shared" si="9"/>
        <v>0</v>
      </c>
      <c r="E168" s="3">
        <f t="shared" si="10"/>
        <v>0</v>
      </c>
    </row>
    <row r="169" spans="1:5" ht="12.75">
      <c r="A169" s="10">
        <f t="shared" si="8"/>
        <v>37850.10416666038</v>
      </c>
      <c r="B169" s="6">
        <v>0</v>
      </c>
      <c r="C169" s="6" t="s">
        <v>9</v>
      </c>
      <c r="D169" s="3">
        <f t="shared" si="9"/>
        <v>0</v>
      </c>
      <c r="E169" s="3">
        <f t="shared" si="10"/>
        <v>0</v>
      </c>
    </row>
    <row r="170" spans="1:5" ht="12.75">
      <c r="A170" s="10">
        <f t="shared" si="8"/>
        <v>37850.14583332704</v>
      </c>
      <c r="B170" s="6">
        <v>0</v>
      </c>
      <c r="C170" s="6" t="s">
        <v>9</v>
      </c>
      <c r="D170" s="3">
        <f t="shared" si="9"/>
        <v>0</v>
      </c>
      <c r="E170" s="3">
        <f t="shared" si="10"/>
        <v>0</v>
      </c>
    </row>
    <row r="171" spans="1:5" ht="12.75">
      <c r="A171" s="10">
        <f t="shared" si="8"/>
        <v>37850.187499993706</v>
      </c>
      <c r="B171" s="6">
        <v>0</v>
      </c>
      <c r="C171" s="6" t="s">
        <v>9</v>
      </c>
      <c r="D171" s="3">
        <f t="shared" si="9"/>
        <v>0</v>
      </c>
      <c r="E171" s="3">
        <f t="shared" si="10"/>
        <v>0</v>
      </c>
    </row>
    <row r="172" spans="1:5" ht="12.75">
      <c r="A172" s="10">
        <f t="shared" si="8"/>
        <v>37850.22916666037</v>
      </c>
      <c r="B172" s="6">
        <v>0</v>
      </c>
      <c r="C172" s="6" t="s">
        <v>9</v>
      </c>
      <c r="D172" s="3">
        <f t="shared" si="9"/>
        <v>0</v>
      </c>
      <c r="E172" s="3">
        <f t="shared" si="10"/>
        <v>0</v>
      </c>
    </row>
    <row r="173" spans="1:5" ht="12.75">
      <c r="A173" s="10">
        <f t="shared" si="8"/>
        <v>37850.270833327035</v>
      </c>
      <c r="B173" s="6">
        <v>0</v>
      </c>
      <c r="C173" s="6" t="s">
        <v>9</v>
      </c>
      <c r="D173" s="3">
        <f t="shared" si="9"/>
        <v>0</v>
      </c>
      <c r="E173" s="3">
        <f t="shared" si="10"/>
        <v>0</v>
      </c>
    </row>
    <row r="174" spans="1:5" ht="12.75">
      <c r="A174" s="10">
        <f t="shared" si="8"/>
        <v>37850.3124999937</v>
      </c>
      <c r="B174" s="6">
        <v>0</v>
      </c>
      <c r="C174" s="6" t="s">
        <v>9</v>
      </c>
      <c r="D174" s="3">
        <f t="shared" si="9"/>
        <v>0</v>
      </c>
      <c r="E174" s="3">
        <f t="shared" si="10"/>
        <v>0</v>
      </c>
    </row>
    <row r="175" spans="1:5" ht="12.75">
      <c r="A175" s="10">
        <f t="shared" si="8"/>
        <v>37850.35416666036</v>
      </c>
      <c r="B175" s="6">
        <v>0</v>
      </c>
      <c r="C175" s="6" t="s">
        <v>9</v>
      </c>
      <c r="D175" s="3">
        <f t="shared" si="9"/>
        <v>0</v>
      </c>
      <c r="E175" s="3">
        <f t="shared" si="10"/>
        <v>0</v>
      </c>
    </row>
    <row r="176" spans="1:5" ht="12.75">
      <c r="A176" s="10">
        <f t="shared" si="8"/>
        <v>37850.39583332703</v>
      </c>
      <c r="B176" s="6">
        <v>0</v>
      </c>
      <c r="C176" s="6" t="s">
        <v>9</v>
      </c>
      <c r="D176" s="3">
        <f t="shared" si="9"/>
        <v>0</v>
      </c>
      <c r="E176" s="3">
        <f t="shared" si="10"/>
        <v>0</v>
      </c>
    </row>
    <row r="177" spans="1:5" ht="12.75">
      <c r="A177" s="10">
        <f t="shared" si="8"/>
        <v>37850.43749999369</v>
      </c>
      <c r="B177" s="6">
        <v>0</v>
      </c>
      <c r="C177" s="6" t="s">
        <v>9</v>
      </c>
      <c r="D177" s="3">
        <f t="shared" si="9"/>
        <v>0</v>
      </c>
      <c r="E177" s="3">
        <f t="shared" si="10"/>
        <v>0</v>
      </c>
    </row>
    <row r="178" spans="1:5" ht="12.75">
      <c r="A178" s="10">
        <f t="shared" si="8"/>
        <v>37850.479166660356</v>
      </c>
      <c r="B178" s="6">
        <v>0</v>
      </c>
      <c r="C178" s="6" t="s">
        <v>9</v>
      </c>
      <c r="D178" s="3">
        <f t="shared" si="9"/>
        <v>0</v>
      </c>
      <c r="E178" s="3">
        <f t="shared" si="10"/>
        <v>0</v>
      </c>
    </row>
    <row r="179" spans="1:5" ht="12.75">
      <c r="A179" s="10">
        <f t="shared" si="8"/>
        <v>37850.52083332702</v>
      </c>
      <c r="B179" s="6">
        <v>0</v>
      </c>
      <c r="C179" s="6" t="s">
        <v>9</v>
      </c>
      <c r="D179" s="3">
        <f t="shared" si="9"/>
        <v>0</v>
      </c>
      <c r="E179" s="3">
        <f t="shared" si="10"/>
        <v>0</v>
      </c>
    </row>
    <row r="180" spans="1:5" ht="12.75">
      <c r="A180" s="10">
        <f t="shared" si="8"/>
        <v>37850.562499993684</v>
      </c>
      <c r="B180" s="6">
        <v>0</v>
      </c>
      <c r="C180" s="6" t="s">
        <v>9</v>
      </c>
      <c r="D180" s="3">
        <f t="shared" si="9"/>
        <v>0</v>
      </c>
      <c r="E180" s="3">
        <f t="shared" si="10"/>
        <v>0</v>
      </c>
    </row>
    <row r="181" spans="1:5" ht="12.75">
      <c r="A181" s="10">
        <f t="shared" si="8"/>
        <v>37850.60416666035</v>
      </c>
      <c r="B181" s="6">
        <v>0</v>
      </c>
      <c r="C181" s="6" t="s">
        <v>9</v>
      </c>
      <c r="D181" s="3">
        <f t="shared" si="9"/>
        <v>0</v>
      </c>
      <c r="E181" s="3">
        <f t="shared" si="10"/>
        <v>0</v>
      </c>
    </row>
    <row r="182" spans="1:5" ht="12.75">
      <c r="A182" s="10">
        <f t="shared" si="8"/>
        <v>37850.64583332701</v>
      </c>
      <c r="B182" s="6">
        <v>0</v>
      </c>
      <c r="C182" s="6" t="s">
        <v>9</v>
      </c>
      <c r="D182" s="3">
        <f t="shared" si="9"/>
        <v>0</v>
      </c>
      <c r="E182" s="3">
        <f t="shared" si="10"/>
        <v>0</v>
      </c>
    </row>
    <row r="183" spans="1:5" ht="12.75">
      <c r="A183" s="10">
        <f t="shared" si="8"/>
        <v>37850.68749999368</v>
      </c>
      <c r="B183" s="6">
        <v>0</v>
      </c>
      <c r="C183" s="6" t="s">
        <v>9</v>
      </c>
      <c r="D183" s="3">
        <f t="shared" si="9"/>
        <v>0</v>
      </c>
      <c r="E183" s="3">
        <f t="shared" si="10"/>
        <v>0</v>
      </c>
    </row>
    <row r="184" spans="1:5" ht="12.75">
      <c r="A184" s="10">
        <f t="shared" si="8"/>
        <v>37850.72916666034</v>
      </c>
      <c r="B184" s="6">
        <v>0</v>
      </c>
      <c r="C184" s="6" t="s">
        <v>9</v>
      </c>
      <c r="D184" s="3">
        <f t="shared" si="9"/>
        <v>0</v>
      </c>
      <c r="E184" s="3">
        <f t="shared" si="10"/>
        <v>0</v>
      </c>
    </row>
    <row r="185" spans="1:5" ht="12.75">
      <c r="A185" s="10">
        <f t="shared" si="8"/>
        <v>37850.770833327006</v>
      </c>
      <c r="B185" s="6">
        <v>0</v>
      </c>
      <c r="C185" s="6" t="s">
        <v>9</v>
      </c>
      <c r="D185" s="3">
        <f t="shared" si="9"/>
        <v>0</v>
      </c>
      <c r="E185" s="3">
        <f t="shared" si="10"/>
        <v>0</v>
      </c>
    </row>
    <row r="186" spans="1:5" ht="12.75">
      <c r="A186" s="10">
        <f t="shared" si="8"/>
        <v>37850.81249999367</v>
      </c>
      <c r="B186" s="6">
        <v>0</v>
      </c>
      <c r="C186" s="6" t="s">
        <v>9</v>
      </c>
      <c r="D186" s="3">
        <f t="shared" si="9"/>
        <v>0</v>
      </c>
      <c r="E186" s="3">
        <f t="shared" si="10"/>
        <v>0</v>
      </c>
    </row>
    <row r="187" spans="1:5" ht="12.75">
      <c r="A187" s="10">
        <f t="shared" si="8"/>
        <v>37850.854166660334</v>
      </c>
      <c r="B187" s="6">
        <v>0</v>
      </c>
      <c r="C187" s="6" t="s">
        <v>9</v>
      </c>
      <c r="D187" s="3">
        <f t="shared" si="9"/>
        <v>0</v>
      </c>
      <c r="E187" s="3">
        <f t="shared" si="10"/>
        <v>0</v>
      </c>
    </row>
    <row r="188" spans="1:5" ht="12.75">
      <c r="A188" s="10">
        <f t="shared" si="8"/>
        <v>37850.895833327</v>
      </c>
      <c r="B188" s="6">
        <v>0</v>
      </c>
      <c r="C188" s="6" t="s">
        <v>9</v>
      </c>
      <c r="D188" s="3">
        <f t="shared" si="9"/>
        <v>0</v>
      </c>
      <c r="E188" s="3">
        <f t="shared" si="10"/>
        <v>0</v>
      </c>
    </row>
    <row r="189" spans="1:5" ht="12.75">
      <c r="A189" s="10">
        <f t="shared" si="8"/>
        <v>37850.93749999366</v>
      </c>
      <c r="B189" s="6">
        <v>0</v>
      </c>
      <c r="C189" s="6" t="s">
        <v>9</v>
      </c>
      <c r="D189" s="3">
        <f t="shared" si="9"/>
        <v>0</v>
      </c>
      <c r="E189" s="3">
        <f t="shared" si="10"/>
        <v>0</v>
      </c>
    </row>
    <row r="190" spans="1:5" ht="12.75">
      <c r="A190" s="10">
        <f t="shared" si="8"/>
        <v>37850.97916666033</v>
      </c>
      <c r="B190" s="6">
        <v>0</v>
      </c>
      <c r="C190" s="6" t="s">
        <v>9</v>
      </c>
      <c r="D190" s="3">
        <f t="shared" si="9"/>
        <v>0</v>
      </c>
      <c r="E190" s="3">
        <f t="shared" si="10"/>
        <v>0</v>
      </c>
    </row>
    <row r="191" spans="1:5" ht="12.75">
      <c r="A191" s="10">
        <f t="shared" si="8"/>
        <v>37851.02083332699</v>
      </c>
      <c r="B191" s="6">
        <v>0</v>
      </c>
      <c r="C191" s="6" t="s">
        <v>9</v>
      </c>
      <c r="D191" s="3">
        <f t="shared" si="9"/>
        <v>0</v>
      </c>
      <c r="E191" s="3">
        <f t="shared" si="10"/>
        <v>0</v>
      </c>
    </row>
    <row r="192" spans="1:5" ht="12.75">
      <c r="A192" s="10">
        <f t="shared" si="8"/>
        <v>37851.062499993655</v>
      </c>
      <c r="B192" s="6">
        <v>0</v>
      </c>
      <c r="C192" s="6" t="s">
        <v>9</v>
      </c>
      <c r="D192" s="3">
        <f t="shared" si="9"/>
        <v>0</v>
      </c>
      <c r="E192" s="3">
        <f t="shared" si="10"/>
        <v>0</v>
      </c>
    </row>
    <row r="193" spans="1:5" ht="12.75">
      <c r="A193" s="10">
        <f t="shared" si="8"/>
        <v>37851.10416666032</v>
      </c>
      <c r="B193" s="6">
        <v>0</v>
      </c>
      <c r="C193" s="6" t="s">
        <v>9</v>
      </c>
      <c r="D193" s="3">
        <f t="shared" si="9"/>
        <v>0</v>
      </c>
      <c r="E193" s="3">
        <f t="shared" si="10"/>
        <v>0</v>
      </c>
    </row>
    <row r="194" spans="1:5" ht="12.75">
      <c r="A194" s="10">
        <f t="shared" si="8"/>
        <v>37851.145833326984</v>
      </c>
      <c r="B194" s="6">
        <v>0</v>
      </c>
      <c r="C194" s="6" t="s">
        <v>9</v>
      </c>
      <c r="D194" s="3">
        <f t="shared" si="9"/>
        <v>0</v>
      </c>
      <c r="E194" s="3">
        <f t="shared" si="10"/>
        <v>0</v>
      </c>
    </row>
    <row r="195" spans="1:5" ht="12.75">
      <c r="A195" s="10">
        <f t="shared" si="8"/>
        <v>37851.18749999365</v>
      </c>
      <c r="B195" s="6">
        <v>0</v>
      </c>
      <c r="C195" s="6" t="s">
        <v>9</v>
      </c>
      <c r="D195" s="3">
        <f t="shared" si="9"/>
        <v>0</v>
      </c>
      <c r="E195" s="3">
        <f t="shared" si="10"/>
        <v>0</v>
      </c>
    </row>
    <row r="196" spans="1:5" ht="12.75">
      <c r="A196" s="10">
        <f t="shared" si="8"/>
        <v>37851.22916666031</v>
      </c>
      <c r="B196" s="6">
        <v>0</v>
      </c>
      <c r="C196" s="6" t="s">
        <v>9</v>
      </c>
      <c r="D196" s="3">
        <f t="shared" si="9"/>
        <v>0</v>
      </c>
      <c r="E196" s="3">
        <f t="shared" si="10"/>
        <v>0</v>
      </c>
    </row>
    <row r="197" spans="1:5" ht="12.75">
      <c r="A197" s="10">
        <f t="shared" si="8"/>
        <v>37851.27083332698</v>
      </c>
      <c r="B197" s="6">
        <v>0</v>
      </c>
      <c r="C197" s="6" t="s">
        <v>9</v>
      </c>
      <c r="D197" s="3">
        <f t="shared" si="9"/>
        <v>0</v>
      </c>
      <c r="E197" s="3">
        <f t="shared" si="10"/>
        <v>0</v>
      </c>
    </row>
    <row r="198" spans="1:5" ht="12.75">
      <c r="A198" s="10">
        <f t="shared" si="8"/>
        <v>37851.31249999364</v>
      </c>
      <c r="B198" s="6">
        <v>3120</v>
      </c>
      <c r="C198" s="6">
        <v>1818</v>
      </c>
      <c r="D198" s="3">
        <f t="shared" si="9"/>
        <v>3.12</v>
      </c>
      <c r="E198" s="3">
        <f t="shared" si="10"/>
        <v>1.818</v>
      </c>
    </row>
    <row r="199" spans="1:5" ht="12.75">
      <c r="A199" s="10">
        <f t="shared" si="8"/>
        <v>37851.354166660305</v>
      </c>
      <c r="B199" s="6">
        <v>6390</v>
      </c>
      <c r="C199" s="6">
        <v>1681.65</v>
      </c>
      <c r="D199" s="3">
        <f t="shared" si="9"/>
        <v>6.39</v>
      </c>
      <c r="E199" s="3">
        <f t="shared" si="10"/>
        <v>1.68165</v>
      </c>
    </row>
    <row r="200" spans="1:5" ht="12.75">
      <c r="A200" s="10">
        <f t="shared" si="8"/>
        <v>37851.39583332697</v>
      </c>
      <c r="B200" s="6">
        <v>9040</v>
      </c>
      <c r="C200" s="6">
        <v>969.6</v>
      </c>
      <c r="D200" s="3">
        <f t="shared" si="9"/>
        <v>9.04</v>
      </c>
      <c r="E200" s="3">
        <f t="shared" si="10"/>
        <v>0.9696</v>
      </c>
    </row>
    <row r="201" spans="1:5" ht="12.75">
      <c r="A201" s="10">
        <f t="shared" si="8"/>
        <v>37851.43749999363</v>
      </c>
      <c r="B201" s="6">
        <v>9210</v>
      </c>
      <c r="C201" s="6">
        <v>303</v>
      </c>
      <c r="D201" s="3">
        <f t="shared" si="9"/>
        <v>9.21</v>
      </c>
      <c r="E201" s="3">
        <f t="shared" si="10"/>
        <v>0.303</v>
      </c>
    </row>
    <row r="202" spans="1:5" ht="12.75">
      <c r="A202" s="10">
        <f t="shared" si="8"/>
        <v>37851.4791666603</v>
      </c>
      <c r="B202" s="6">
        <v>8880</v>
      </c>
      <c r="C202" s="6">
        <v>0</v>
      </c>
      <c r="D202" s="3">
        <f t="shared" si="9"/>
        <v>8.88</v>
      </c>
      <c r="E202" s="3">
        <f t="shared" si="10"/>
        <v>0</v>
      </c>
    </row>
    <row r="203" spans="1:5" ht="12.75">
      <c r="A203" s="10">
        <f t="shared" si="8"/>
        <v>37851.52083332696</v>
      </c>
      <c r="B203" s="6">
        <v>8570</v>
      </c>
      <c r="C203" s="6">
        <v>0</v>
      </c>
      <c r="D203" s="3">
        <f t="shared" si="9"/>
        <v>8.57</v>
      </c>
      <c r="E203" s="3">
        <f t="shared" si="10"/>
        <v>0</v>
      </c>
    </row>
    <row r="204" spans="1:5" ht="12.75">
      <c r="A204" s="10">
        <f t="shared" si="8"/>
        <v>37851.562499993626</v>
      </c>
      <c r="B204" s="6">
        <v>9340</v>
      </c>
      <c r="C204" s="6">
        <v>0</v>
      </c>
      <c r="D204" s="3">
        <f t="shared" si="9"/>
        <v>9.34</v>
      </c>
      <c r="E204" s="3">
        <f t="shared" si="10"/>
        <v>0</v>
      </c>
    </row>
    <row r="205" spans="1:5" ht="12.75">
      <c r="A205" s="10">
        <f t="shared" si="8"/>
        <v>37851.60416666029</v>
      </c>
      <c r="B205" s="6">
        <v>10240</v>
      </c>
      <c r="C205" s="6">
        <v>0</v>
      </c>
      <c r="D205" s="3">
        <f t="shared" si="9"/>
        <v>10.24</v>
      </c>
      <c r="E205" s="3">
        <f t="shared" si="10"/>
        <v>0</v>
      </c>
    </row>
    <row r="206" spans="1:5" ht="12.75">
      <c r="A206" s="10">
        <f t="shared" si="8"/>
        <v>37851.645833326955</v>
      </c>
      <c r="B206" s="6">
        <v>10410</v>
      </c>
      <c r="C206" s="6">
        <v>0</v>
      </c>
      <c r="D206" s="3">
        <f t="shared" si="9"/>
        <v>10.41</v>
      </c>
      <c r="E206" s="3">
        <f t="shared" si="10"/>
        <v>0</v>
      </c>
    </row>
    <row r="207" spans="1:5" ht="12.75">
      <c r="A207" s="10">
        <f t="shared" si="8"/>
        <v>37851.68749999362</v>
      </c>
      <c r="B207" s="6">
        <v>9370</v>
      </c>
      <c r="C207" s="6">
        <v>0</v>
      </c>
      <c r="D207" s="3">
        <f t="shared" si="9"/>
        <v>9.37</v>
      </c>
      <c r="E207" s="3">
        <f t="shared" si="10"/>
        <v>0</v>
      </c>
    </row>
    <row r="208" spans="1:5" ht="12.75">
      <c r="A208" s="10">
        <f t="shared" si="8"/>
        <v>37851.72916666028</v>
      </c>
      <c r="B208" s="6">
        <v>8030</v>
      </c>
      <c r="C208" s="6">
        <v>0</v>
      </c>
      <c r="D208" s="3">
        <f t="shared" si="9"/>
        <v>8.03</v>
      </c>
      <c r="E208" s="3">
        <f t="shared" si="10"/>
        <v>0</v>
      </c>
    </row>
    <row r="209" spans="1:5" ht="12.75">
      <c r="A209" s="10">
        <f t="shared" si="8"/>
        <v>37851.77083332695</v>
      </c>
      <c r="B209" s="6">
        <v>7220</v>
      </c>
      <c r="C209" s="6">
        <v>0</v>
      </c>
      <c r="D209" s="3">
        <f t="shared" si="9"/>
        <v>7.22</v>
      </c>
      <c r="E209" s="3">
        <f t="shared" si="10"/>
        <v>0</v>
      </c>
    </row>
    <row r="210" spans="1:5" ht="12.75">
      <c r="A210" s="10">
        <f t="shared" si="8"/>
        <v>37851.81249999361</v>
      </c>
      <c r="B210" s="6">
        <v>2190</v>
      </c>
      <c r="C210" s="6">
        <v>0</v>
      </c>
      <c r="D210" s="3">
        <f t="shared" si="9"/>
        <v>2.19</v>
      </c>
      <c r="E210" s="3">
        <f t="shared" si="10"/>
        <v>0</v>
      </c>
    </row>
    <row r="211" spans="1:5" ht="12.75">
      <c r="A211" s="10">
        <f t="shared" si="8"/>
        <v>37851.854166660276</v>
      </c>
      <c r="B211" s="6">
        <v>0</v>
      </c>
      <c r="C211" s="6" t="s">
        <v>9</v>
      </c>
      <c r="D211" s="3">
        <f t="shared" si="9"/>
        <v>0</v>
      </c>
      <c r="E211" s="3">
        <f t="shared" si="10"/>
        <v>0</v>
      </c>
    </row>
    <row r="212" spans="1:5" ht="12.75">
      <c r="A212" s="10">
        <f t="shared" si="8"/>
        <v>37851.89583332694</v>
      </c>
      <c r="B212" s="6">
        <v>0</v>
      </c>
      <c r="C212" s="6" t="s">
        <v>9</v>
      </c>
      <c r="D212" s="3">
        <f t="shared" si="9"/>
        <v>0</v>
      </c>
      <c r="E212" s="3">
        <f t="shared" si="10"/>
        <v>0</v>
      </c>
    </row>
    <row r="213" spans="1:5" ht="12.75">
      <c r="A213" s="10">
        <f t="shared" si="8"/>
        <v>37851.937499993604</v>
      </c>
      <c r="B213" s="6">
        <v>0</v>
      </c>
      <c r="C213" s="6" t="s">
        <v>9</v>
      </c>
      <c r="D213" s="3">
        <f t="shared" si="9"/>
        <v>0</v>
      </c>
      <c r="E213" s="3">
        <f t="shared" si="10"/>
        <v>0</v>
      </c>
    </row>
    <row r="214" spans="1:5" ht="12.75">
      <c r="A214" s="10">
        <f t="shared" si="8"/>
        <v>37851.97916666027</v>
      </c>
      <c r="B214" s="6">
        <v>0</v>
      </c>
      <c r="C214" s="6" t="s">
        <v>9</v>
      </c>
      <c r="D214" s="3">
        <f t="shared" si="9"/>
        <v>0</v>
      </c>
      <c r="E214" s="3">
        <f t="shared" si="10"/>
        <v>0</v>
      </c>
    </row>
    <row r="215" spans="1:5" ht="12.75">
      <c r="A215" s="10">
        <f t="shared" si="8"/>
        <v>37852.02083332693</v>
      </c>
      <c r="B215" s="6">
        <v>0</v>
      </c>
      <c r="C215" s="6" t="s">
        <v>9</v>
      </c>
      <c r="D215" s="3">
        <f t="shared" si="9"/>
        <v>0</v>
      </c>
      <c r="E215" s="3">
        <f t="shared" si="10"/>
        <v>0</v>
      </c>
    </row>
    <row r="216" spans="1:5" ht="12.75">
      <c r="A216" s="10">
        <f t="shared" si="8"/>
        <v>37852.0624999936</v>
      </c>
      <c r="B216" s="6">
        <v>0</v>
      </c>
      <c r="C216" s="6" t="s">
        <v>9</v>
      </c>
      <c r="D216" s="3">
        <f t="shared" si="9"/>
        <v>0</v>
      </c>
      <c r="E216" s="3">
        <f t="shared" si="10"/>
        <v>0</v>
      </c>
    </row>
    <row r="217" spans="1:5" ht="12.75">
      <c r="A217" s="10">
        <f t="shared" si="8"/>
        <v>37852.10416666026</v>
      </c>
      <c r="B217" s="6">
        <v>0</v>
      </c>
      <c r="C217" s="6" t="s">
        <v>9</v>
      </c>
      <c r="D217" s="3">
        <f t="shared" si="9"/>
        <v>0</v>
      </c>
      <c r="E217" s="3">
        <f t="shared" si="10"/>
        <v>0</v>
      </c>
    </row>
    <row r="218" spans="1:5" ht="12.75">
      <c r="A218" s="10">
        <f t="shared" si="8"/>
        <v>37852.145833326926</v>
      </c>
      <c r="B218" s="6">
        <v>0</v>
      </c>
      <c r="C218" s="6" t="s">
        <v>9</v>
      </c>
      <c r="D218" s="3">
        <f t="shared" si="9"/>
        <v>0</v>
      </c>
      <c r="E218" s="3">
        <f t="shared" si="10"/>
        <v>0</v>
      </c>
    </row>
    <row r="219" spans="1:5" ht="12.75">
      <c r="A219" s="10">
        <f t="shared" si="8"/>
        <v>37852.18749999359</v>
      </c>
      <c r="B219" s="6">
        <v>0</v>
      </c>
      <c r="C219" s="6" t="s">
        <v>9</v>
      </c>
      <c r="D219" s="3">
        <f t="shared" si="9"/>
        <v>0</v>
      </c>
      <c r="E219" s="3">
        <f t="shared" si="10"/>
        <v>0</v>
      </c>
    </row>
    <row r="220" spans="1:5" ht="12.75">
      <c r="A220" s="10">
        <f t="shared" si="8"/>
        <v>37852.229166660254</v>
      </c>
      <c r="B220" s="6">
        <v>0</v>
      </c>
      <c r="C220" s="6" t="s">
        <v>9</v>
      </c>
      <c r="D220" s="3">
        <f t="shared" si="9"/>
        <v>0</v>
      </c>
      <c r="E220" s="3">
        <f t="shared" si="10"/>
        <v>0</v>
      </c>
    </row>
    <row r="221" spans="1:5" ht="12.75">
      <c r="A221" s="10">
        <f t="shared" si="8"/>
        <v>37852.27083332692</v>
      </c>
      <c r="B221" s="6">
        <v>0</v>
      </c>
      <c r="C221" s="6" t="s">
        <v>9</v>
      </c>
      <c r="D221" s="3">
        <f t="shared" si="9"/>
        <v>0</v>
      </c>
      <c r="E221" s="3">
        <f t="shared" si="10"/>
        <v>0</v>
      </c>
    </row>
    <row r="222" spans="1:5" ht="12.75">
      <c r="A222" s="10">
        <f t="shared" si="8"/>
        <v>37852.31249999358</v>
      </c>
      <c r="B222" s="6">
        <v>2440</v>
      </c>
      <c r="C222" s="6">
        <v>1818</v>
      </c>
      <c r="D222" s="3">
        <f t="shared" si="9"/>
        <v>2.44</v>
      </c>
      <c r="E222" s="3">
        <f t="shared" si="10"/>
        <v>1.818</v>
      </c>
    </row>
    <row r="223" spans="1:5" ht="12.75">
      <c r="A223" s="10">
        <f t="shared" si="8"/>
        <v>37852.35416666025</v>
      </c>
      <c r="B223" s="6">
        <v>4730</v>
      </c>
      <c r="C223" s="6">
        <v>1818</v>
      </c>
      <c r="D223" s="3">
        <f t="shared" si="9"/>
        <v>4.73</v>
      </c>
      <c r="E223" s="3">
        <f t="shared" si="10"/>
        <v>1.818</v>
      </c>
    </row>
    <row r="224" spans="1:5" ht="12.75">
      <c r="A224" s="10">
        <f t="shared" si="8"/>
        <v>37852.39583332691</v>
      </c>
      <c r="B224" s="6">
        <v>6380</v>
      </c>
      <c r="C224" s="6">
        <v>1818</v>
      </c>
      <c r="D224" s="3">
        <f t="shared" si="9"/>
        <v>6.38</v>
      </c>
      <c r="E224" s="3">
        <f t="shared" si="10"/>
        <v>1.818</v>
      </c>
    </row>
    <row r="225" spans="1:5" ht="12.75">
      <c r="A225" s="10">
        <f t="shared" si="8"/>
        <v>37852.437499993575</v>
      </c>
      <c r="B225" s="6">
        <v>6250</v>
      </c>
      <c r="C225" s="6">
        <v>1818</v>
      </c>
      <c r="D225" s="3">
        <f t="shared" si="9"/>
        <v>6.25</v>
      </c>
      <c r="E225" s="3">
        <f t="shared" si="10"/>
        <v>1.818</v>
      </c>
    </row>
    <row r="226" spans="1:5" ht="12.75">
      <c r="A226" s="10">
        <f t="shared" si="8"/>
        <v>37852.47916666024</v>
      </c>
      <c r="B226" s="6">
        <v>6030</v>
      </c>
      <c r="C226" s="6">
        <v>1818</v>
      </c>
      <c r="D226" s="3">
        <f t="shared" si="9"/>
        <v>6.03</v>
      </c>
      <c r="E226" s="3">
        <f t="shared" si="10"/>
        <v>1.818</v>
      </c>
    </row>
    <row r="227" spans="1:5" ht="12.75">
      <c r="A227" s="10">
        <f t="shared" si="8"/>
        <v>37852.520833326904</v>
      </c>
      <c r="B227" s="6">
        <v>6180</v>
      </c>
      <c r="C227" s="6">
        <v>1818</v>
      </c>
      <c r="D227" s="3">
        <f t="shared" si="9"/>
        <v>6.18</v>
      </c>
      <c r="E227" s="3">
        <f t="shared" si="10"/>
        <v>1.818</v>
      </c>
    </row>
    <row r="228" spans="1:5" ht="12.75">
      <c r="A228" s="10">
        <f t="shared" si="8"/>
        <v>37852.56249999357</v>
      </c>
      <c r="B228" s="6">
        <v>7190</v>
      </c>
      <c r="C228" s="6">
        <v>1621.05</v>
      </c>
      <c r="D228" s="3">
        <f t="shared" si="9"/>
        <v>7.19</v>
      </c>
      <c r="E228" s="3">
        <f t="shared" si="10"/>
        <v>1.6210499999999999</v>
      </c>
    </row>
    <row r="229" spans="1:5" ht="12.75">
      <c r="A229" s="10">
        <f t="shared" si="8"/>
        <v>37852.60416666023</v>
      </c>
      <c r="B229" s="6">
        <v>8070</v>
      </c>
      <c r="C229" s="6">
        <v>1045.35</v>
      </c>
      <c r="D229" s="3">
        <f t="shared" si="9"/>
        <v>8.07</v>
      </c>
      <c r="E229" s="3">
        <f t="shared" si="10"/>
        <v>1.04535</v>
      </c>
    </row>
    <row r="230" spans="1:5" ht="12.75">
      <c r="A230" s="10">
        <f t="shared" si="8"/>
        <v>37852.6458333269</v>
      </c>
      <c r="B230" s="6">
        <v>8320</v>
      </c>
      <c r="C230" s="6">
        <v>575.7</v>
      </c>
      <c r="D230" s="3">
        <f t="shared" si="9"/>
        <v>8.32</v>
      </c>
      <c r="E230" s="3">
        <f t="shared" si="10"/>
        <v>0.5757000000000001</v>
      </c>
    </row>
    <row r="231" spans="1:5" ht="12.75">
      <c r="A231" s="10">
        <f aca="true" t="shared" si="11" ref="A231:A294">A230+1/24</f>
        <v>37852.68749999356</v>
      </c>
      <c r="B231" s="6">
        <v>7270</v>
      </c>
      <c r="C231" s="6">
        <v>409.05</v>
      </c>
      <c r="D231" s="3">
        <f aca="true" t="shared" si="12" ref="D231:D294">+B231/1000</f>
        <v>7.27</v>
      </c>
      <c r="E231" s="3">
        <f aca="true" t="shared" si="13" ref="E231:E294">IF(C231="",0,C231/1000)</f>
        <v>0.40905</v>
      </c>
    </row>
    <row r="232" spans="1:5" ht="12.75">
      <c r="A232" s="10">
        <f t="shared" si="11"/>
        <v>37852.729166660225</v>
      </c>
      <c r="B232" s="6">
        <v>5640</v>
      </c>
      <c r="C232" s="6">
        <v>666.6</v>
      </c>
      <c r="D232" s="3">
        <f t="shared" si="12"/>
        <v>5.64</v>
      </c>
      <c r="E232" s="3">
        <f t="shared" si="13"/>
        <v>0.6666</v>
      </c>
    </row>
    <row r="233" spans="1:5" ht="12.75">
      <c r="A233" s="10">
        <f t="shared" si="11"/>
        <v>37852.77083332689</v>
      </c>
      <c r="B233" s="6">
        <v>4890</v>
      </c>
      <c r="C233" s="6">
        <v>924.15</v>
      </c>
      <c r="D233" s="3">
        <f t="shared" si="12"/>
        <v>4.89</v>
      </c>
      <c r="E233" s="3">
        <f t="shared" si="13"/>
        <v>0.92415</v>
      </c>
    </row>
    <row r="234" spans="1:5" ht="12.75">
      <c r="A234" s="10">
        <f t="shared" si="11"/>
        <v>37852.81249999355</v>
      </c>
      <c r="B234" s="6">
        <v>1400</v>
      </c>
      <c r="C234" s="6">
        <v>1075.65</v>
      </c>
      <c r="D234" s="3">
        <f t="shared" si="12"/>
        <v>1.4</v>
      </c>
      <c r="E234" s="3">
        <f t="shared" si="13"/>
        <v>1.07565</v>
      </c>
    </row>
    <row r="235" spans="1:5" ht="12.75">
      <c r="A235" s="10">
        <f t="shared" si="11"/>
        <v>37852.85416666022</v>
      </c>
      <c r="B235" s="6">
        <v>0</v>
      </c>
      <c r="C235" s="6" t="s">
        <v>9</v>
      </c>
      <c r="D235" s="3">
        <f t="shared" si="12"/>
        <v>0</v>
      </c>
      <c r="E235" s="3">
        <f t="shared" si="13"/>
        <v>0</v>
      </c>
    </row>
    <row r="236" spans="1:5" ht="12.75">
      <c r="A236" s="10">
        <f t="shared" si="11"/>
        <v>37852.89583332688</v>
      </c>
      <c r="B236" s="6">
        <v>0</v>
      </c>
      <c r="C236" s="6" t="s">
        <v>9</v>
      </c>
      <c r="D236" s="3">
        <f t="shared" si="12"/>
        <v>0</v>
      </c>
      <c r="E236" s="3">
        <f t="shared" si="13"/>
        <v>0</v>
      </c>
    </row>
    <row r="237" spans="1:5" ht="12.75">
      <c r="A237" s="10">
        <f t="shared" si="11"/>
        <v>37852.937499993546</v>
      </c>
      <c r="B237" s="6">
        <v>0</v>
      </c>
      <c r="C237" s="6" t="s">
        <v>9</v>
      </c>
      <c r="D237" s="3">
        <f t="shared" si="12"/>
        <v>0</v>
      </c>
      <c r="E237" s="3">
        <f t="shared" si="13"/>
        <v>0</v>
      </c>
    </row>
    <row r="238" spans="1:5" ht="12.75">
      <c r="A238" s="10">
        <f t="shared" si="11"/>
        <v>37852.97916666021</v>
      </c>
      <c r="B238" s="6">
        <v>0</v>
      </c>
      <c r="C238" s="6" t="s">
        <v>9</v>
      </c>
      <c r="D238" s="3">
        <f t="shared" si="12"/>
        <v>0</v>
      </c>
      <c r="E238" s="3">
        <f t="shared" si="13"/>
        <v>0</v>
      </c>
    </row>
    <row r="239" spans="1:5" ht="12.75">
      <c r="A239" s="10">
        <f t="shared" si="11"/>
        <v>37853.020833326875</v>
      </c>
      <c r="B239" s="6">
        <v>0</v>
      </c>
      <c r="C239" s="6" t="s">
        <v>9</v>
      </c>
      <c r="D239" s="3">
        <f t="shared" si="12"/>
        <v>0</v>
      </c>
      <c r="E239" s="3">
        <f t="shared" si="13"/>
        <v>0</v>
      </c>
    </row>
    <row r="240" spans="1:5" ht="12.75">
      <c r="A240" s="10">
        <f t="shared" si="11"/>
        <v>37853.06249999354</v>
      </c>
      <c r="B240" s="6">
        <v>0</v>
      </c>
      <c r="C240" s="6" t="s">
        <v>9</v>
      </c>
      <c r="D240" s="3">
        <f t="shared" si="12"/>
        <v>0</v>
      </c>
      <c r="E240" s="3">
        <f t="shared" si="13"/>
        <v>0</v>
      </c>
    </row>
    <row r="241" spans="1:5" ht="12.75">
      <c r="A241" s="10">
        <f t="shared" si="11"/>
        <v>37853.1041666602</v>
      </c>
      <c r="B241" s="6">
        <v>0</v>
      </c>
      <c r="C241" s="6" t="s">
        <v>9</v>
      </c>
      <c r="D241" s="3">
        <f t="shared" si="12"/>
        <v>0</v>
      </c>
      <c r="E241" s="3">
        <f t="shared" si="13"/>
        <v>0</v>
      </c>
    </row>
    <row r="242" spans="1:5" ht="12.75">
      <c r="A242" s="10">
        <f t="shared" si="11"/>
        <v>37853.14583332687</v>
      </c>
      <c r="B242" s="6">
        <v>0</v>
      </c>
      <c r="C242" s="6" t="s">
        <v>9</v>
      </c>
      <c r="D242" s="3">
        <f t="shared" si="12"/>
        <v>0</v>
      </c>
      <c r="E242" s="3">
        <f t="shared" si="13"/>
        <v>0</v>
      </c>
    </row>
    <row r="243" spans="1:5" ht="12.75">
      <c r="A243" s="10">
        <f t="shared" si="11"/>
        <v>37853.18749999353</v>
      </c>
      <c r="B243" s="6">
        <v>0</v>
      </c>
      <c r="C243" s="6" t="s">
        <v>9</v>
      </c>
      <c r="D243" s="3">
        <f t="shared" si="12"/>
        <v>0</v>
      </c>
      <c r="E243" s="3">
        <f t="shared" si="13"/>
        <v>0</v>
      </c>
    </row>
    <row r="244" spans="1:5" ht="12.75">
      <c r="A244" s="10">
        <f t="shared" si="11"/>
        <v>37853.229166660196</v>
      </c>
      <c r="B244" s="6">
        <v>0</v>
      </c>
      <c r="C244" s="6" t="s">
        <v>9</v>
      </c>
      <c r="D244" s="3">
        <f t="shared" si="12"/>
        <v>0</v>
      </c>
      <c r="E244" s="3">
        <f t="shared" si="13"/>
        <v>0</v>
      </c>
    </row>
    <row r="245" spans="1:5" ht="12.75">
      <c r="A245" s="10">
        <f t="shared" si="11"/>
        <v>37853.27083332686</v>
      </c>
      <c r="B245" s="6">
        <v>0</v>
      </c>
      <c r="C245" s="6" t="s">
        <v>9</v>
      </c>
      <c r="D245" s="3">
        <f t="shared" si="12"/>
        <v>0</v>
      </c>
      <c r="E245" s="3">
        <f t="shared" si="13"/>
        <v>0</v>
      </c>
    </row>
    <row r="246" spans="1:5" ht="12.75">
      <c r="A246" s="10">
        <f t="shared" si="11"/>
        <v>37853.312499993524</v>
      </c>
      <c r="B246" s="6">
        <v>2010</v>
      </c>
      <c r="C246" s="6">
        <v>1818</v>
      </c>
      <c r="D246" s="3">
        <f t="shared" si="12"/>
        <v>2.01</v>
      </c>
      <c r="E246" s="3">
        <f t="shared" si="13"/>
        <v>1.818</v>
      </c>
    </row>
    <row r="247" spans="1:5" ht="12.75">
      <c r="A247" s="10">
        <f t="shared" si="11"/>
        <v>37853.35416666019</v>
      </c>
      <c r="B247" s="6">
        <v>4310</v>
      </c>
      <c r="C247" s="6">
        <v>1818</v>
      </c>
      <c r="D247" s="3">
        <f t="shared" si="12"/>
        <v>4.31</v>
      </c>
      <c r="E247" s="3">
        <f t="shared" si="13"/>
        <v>1.818</v>
      </c>
    </row>
    <row r="248" spans="1:5" ht="12.75">
      <c r="A248" s="10">
        <f t="shared" si="11"/>
        <v>37853.39583332685</v>
      </c>
      <c r="B248" s="6">
        <v>6290</v>
      </c>
      <c r="C248" s="6">
        <v>1818</v>
      </c>
      <c r="D248" s="3">
        <f t="shared" si="12"/>
        <v>6.29</v>
      </c>
      <c r="E248" s="3">
        <f t="shared" si="13"/>
        <v>1.818</v>
      </c>
    </row>
    <row r="249" spans="1:5" ht="12.75">
      <c r="A249" s="10">
        <f t="shared" si="11"/>
        <v>37853.43749999352</v>
      </c>
      <c r="B249" s="6">
        <v>6710</v>
      </c>
      <c r="C249" s="6">
        <v>1545.3</v>
      </c>
      <c r="D249" s="3">
        <f t="shared" si="12"/>
        <v>6.71</v>
      </c>
      <c r="E249" s="3">
        <f t="shared" si="13"/>
        <v>1.5453</v>
      </c>
    </row>
    <row r="250" spans="1:5" ht="12.75">
      <c r="A250" s="10">
        <f t="shared" si="11"/>
        <v>37853.47916666018</v>
      </c>
      <c r="B250" s="6">
        <v>6940</v>
      </c>
      <c r="C250" s="6">
        <v>1105.95</v>
      </c>
      <c r="D250" s="3">
        <f t="shared" si="12"/>
        <v>6.94</v>
      </c>
      <c r="E250" s="3">
        <f t="shared" si="13"/>
        <v>1.10595</v>
      </c>
    </row>
    <row r="251" spans="1:5" ht="12.75">
      <c r="A251" s="10">
        <f t="shared" si="11"/>
        <v>37853.520833326846</v>
      </c>
      <c r="B251" s="6">
        <v>7120</v>
      </c>
      <c r="C251" s="6">
        <v>636.3</v>
      </c>
      <c r="D251" s="3">
        <f t="shared" si="12"/>
        <v>7.12</v>
      </c>
      <c r="E251" s="3">
        <f t="shared" si="13"/>
        <v>0.6363</v>
      </c>
    </row>
    <row r="252" spans="1:5" ht="12.75">
      <c r="A252" s="10">
        <f t="shared" si="11"/>
        <v>37853.56249999351</v>
      </c>
      <c r="B252" s="6">
        <v>7710</v>
      </c>
      <c r="C252" s="6">
        <v>272.7</v>
      </c>
      <c r="D252" s="3">
        <f t="shared" si="12"/>
        <v>7.71</v>
      </c>
      <c r="E252" s="3">
        <f t="shared" si="13"/>
        <v>0.2727</v>
      </c>
    </row>
    <row r="253" spans="1:5" ht="12.75">
      <c r="A253" s="10">
        <f t="shared" si="11"/>
        <v>37853.604166660174</v>
      </c>
      <c r="B253" s="6">
        <v>8300</v>
      </c>
      <c r="C253" s="6">
        <v>75.75</v>
      </c>
      <c r="D253" s="3">
        <f t="shared" si="12"/>
        <v>8.3</v>
      </c>
      <c r="E253" s="3">
        <f t="shared" si="13"/>
        <v>0.07575</v>
      </c>
    </row>
    <row r="254" spans="1:5" ht="12.75">
      <c r="A254" s="10">
        <f t="shared" si="11"/>
        <v>37853.64583332684</v>
      </c>
      <c r="B254" s="6">
        <v>8450</v>
      </c>
      <c r="C254" s="6">
        <v>45.44999999999957</v>
      </c>
      <c r="D254" s="3">
        <f t="shared" si="12"/>
        <v>8.45</v>
      </c>
      <c r="E254" s="3">
        <f t="shared" si="13"/>
        <v>0.04544999999999957</v>
      </c>
    </row>
    <row r="255" spans="1:5" ht="12.75">
      <c r="A255" s="10">
        <f t="shared" si="11"/>
        <v>37853.6874999935</v>
      </c>
      <c r="B255" s="6">
        <v>7570</v>
      </c>
      <c r="C255" s="6">
        <v>136.35</v>
      </c>
      <c r="D255" s="3">
        <f t="shared" si="12"/>
        <v>7.57</v>
      </c>
      <c r="E255" s="3">
        <f t="shared" si="13"/>
        <v>0.13635</v>
      </c>
    </row>
    <row r="256" spans="1:5" ht="12.75">
      <c r="A256" s="10">
        <f t="shared" si="11"/>
        <v>37853.72916666017</v>
      </c>
      <c r="B256" s="6">
        <v>6390</v>
      </c>
      <c r="C256" s="6">
        <v>196.95</v>
      </c>
      <c r="D256" s="3">
        <f t="shared" si="12"/>
        <v>6.39</v>
      </c>
      <c r="E256" s="3">
        <f t="shared" si="13"/>
        <v>0.19695</v>
      </c>
    </row>
    <row r="257" spans="1:5" ht="12.75">
      <c r="A257" s="10">
        <f t="shared" si="11"/>
        <v>37853.77083332683</v>
      </c>
      <c r="B257" s="6">
        <v>5810</v>
      </c>
      <c r="C257" s="6">
        <v>348.45</v>
      </c>
      <c r="D257" s="3">
        <f t="shared" si="12"/>
        <v>5.81</v>
      </c>
      <c r="E257" s="3">
        <f t="shared" si="13"/>
        <v>0.34845</v>
      </c>
    </row>
    <row r="258" spans="1:5" ht="12.75">
      <c r="A258" s="10">
        <f t="shared" si="11"/>
        <v>37853.812499993495</v>
      </c>
      <c r="B258" s="6">
        <v>2020</v>
      </c>
      <c r="C258" s="6">
        <v>499.95</v>
      </c>
      <c r="D258" s="3">
        <f t="shared" si="12"/>
        <v>2.02</v>
      </c>
      <c r="E258" s="3">
        <f t="shared" si="13"/>
        <v>0.49995</v>
      </c>
    </row>
    <row r="259" spans="1:5" ht="12.75">
      <c r="A259" s="10">
        <f t="shared" si="11"/>
        <v>37853.85416666016</v>
      </c>
      <c r="B259" s="6">
        <v>0</v>
      </c>
      <c r="C259" s="6" t="s">
        <v>9</v>
      </c>
      <c r="D259" s="3">
        <f t="shared" si="12"/>
        <v>0</v>
      </c>
      <c r="E259" s="3">
        <f t="shared" si="13"/>
        <v>0</v>
      </c>
    </row>
    <row r="260" spans="1:5" ht="12.75">
      <c r="A260" s="10">
        <f t="shared" si="11"/>
        <v>37853.895833326824</v>
      </c>
      <c r="B260" s="6">
        <v>0</v>
      </c>
      <c r="C260" s="6" t="s">
        <v>9</v>
      </c>
      <c r="D260" s="3">
        <f t="shared" si="12"/>
        <v>0</v>
      </c>
      <c r="E260" s="3">
        <f t="shared" si="13"/>
        <v>0</v>
      </c>
    </row>
    <row r="261" spans="1:5" ht="12.75">
      <c r="A261" s="10">
        <f t="shared" si="11"/>
        <v>37853.93749999349</v>
      </c>
      <c r="B261" s="6">
        <v>0</v>
      </c>
      <c r="C261" s="6" t="s">
        <v>9</v>
      </c>
      <c r="D261" s="3">
        <f t="shared" si="12"/>
        <v>0</v>
      </c>
      <c r="E261" s="3">
        <f t="shared" si="13"/>
        <v>0</v>
      </c>
    </row>
    <row r="262" spans="1:5" ht="12.75">
      <c r="A262" s="10">
        <f t="shared" si="11"/>
        <v>37853.97916666015</v>
      </c>
      <c r="B262" s="6">
        <v>0</v>
      </c>
      <c r="C262" s="6" t="s">
        <v>9</v>
      </c>
      <c r="D262" s="3">
        <f t="shared" si="12"/>
        <v>0</v>
      </c>
      <c r="E262" s="3">
        <f t="shared" si="13"/>
        <v>0</v>
      </c>
    </row>
    <row r="263" spans="1:5" ht="12.75">
      <c r="A263" s="10">
        <f t="shared" si="11"/>
        <v>37854.02083332682</v>
      </c>
      <c r="B263" s="6">
        <v>0</v>
      </c>
      <c r="C263" s="6" t="s">
        <v>9</v>
      </c>
      <c r="D263" s="3">
        <f t="shared" si="12"/>
        <v>0</v>
      </c>
      <c r="E263" s="3">
        <f t="shared" si="13"/>
        <v>0</v>
      </c>
    </row>
    <row r="264" spans="1:5" ht="12.75">
      <c r="A264" s="10">
        <f t="shared" si="11"/>
        <v>37854.06249999348</v>
      </c>
      <c r="B264" s="6">
        <v>0</v>
      </c>
      <c r="C264" s="6" t="s">
        <v>9</v>
      </c>
      <c r="D264" s="3">
        <f t="shared" si="12"/>
        <v>0</v>
      </c>
      <c r="E264" s="3">
        <f t="shared" si="13"/>
        <v>0</v>
      </c>
    </row>
    <row r="265" spans="1:5" ht="12.75">
      <c r="A265" s="10">
        <f t="shared" si="11"/>
        <v>37854.104166660145</v>
      </c>
      <c r="B265" s="6">
        <v>0</v>
      </c>
      <c r="C265" s="6" t="s">
        <v>9</v>
      </c>
      <c r="D265" s="3">
        <f t="shared" si="12"/>
        <v>0</v>
      </c>
      <c r="E265" s="3">
        <f t="shared" si="13"/>
        <v>0</v>
      </c>
    </row>
    <row r="266" spans="1:5" ht="12.75">
      <c r="A266" s="10">
        <f t="shared" si="11"/>
        <v>37854.14583332681</v>
      </c>
      <c r="B266" s="6">
        <v>0</v>
      </c>
      <c r="C266" s="6" t="s">
        <v>9</v>
      </c>
      <c r="D266" s="3">
        <f t="shared" si="12"/>
        <v>0</v>
      </c>
      <c r="E266" s="3">
        <f t="shared" si="13"/>
        <v>0</v>
      </c>
    </row>
    <row r="267" spans="1:5" ht="12.75">
      <c r="A267" s="10">
        <f t="shared" si="11"/>
        <v>37854.18749999347</v>
      </c>
      <c r="B267" s="6">
        <v>0</v>
      </c>
      <c r="C267" s="6" t="s">
        <v>9</v>
      </c>
      <c r="D267" s="3">
        <f t="shared" si="12"/>
        <v>0</v>
      </c>
      <c r="E267" s="3">
        <f t="shared" si="13"/>
        <v>0</v>
      </c>
    </row>
    <row r="268" spans="1:5" ht="12.75">
      <c r="A268" s="10">
        <f t="shared" si="11"/>
        <v>37854.22916666014</v>
      </c>
      <c r="B268" s="6">
        <v>0</v>
      </c>
      <c r="C268" s="6" t="s">
        <v>9</v>
      </c>
      <c r="D268" s="3">
        <f t="shared" si="12"/>
        <v>0</v>
      </c>
      <c r="E268" s="3">
        <f t="shared" si="13"/>
        <v>0</v>
      </c>
    </row>
    <row r="269" spans="1:5" ht="12.75">
      <c r="A269" s="10">
        <f t="shared" si="11"/>
        <v>37854.2708333268</v>
      </c>
      <c r="B269" s="6">
        <v>0</v>
      </c>
      <c r="C269" s="6" t="s">
        <v>9</v>
      </c>
      <c r="D269" s="3">
        <f t="shared" si="12"/>
        <v>0</v>
      </c>
      <c r="E269" s="3">
        <f t="shared" si="13"/>
        <v>0</v>
      </c>
    </row>
    <row r="270" spans="1:5" ht="12.75">
      <c r="A270" s="10">
        <f t="shared" si="11"/>
        <v>37854.312499993466</v>
      </c>
      <c r="B270" s="6">
        <v>1990</v>
      </c>
      <c r="C270" s="6">
        <v>1818</v>
      </c>
      <c r="D270" s="3">
        <f t="shared" si="12"/>
        <v>1.99</v>
      </c>
      <c r="E270" s="3">
        <f t="shared" si="13"/>
        <v>1.818</v>
      </c>
    </row>
    <row r="271" spans="1:5" ht="12.75">
      <c r="A271" s="10">
        <f t="shared" si="11"/>
        <v>37854.35416666013</v>
      </c>
      <c r="B271" s="6">
        <v>4250</v>
      </c>
      <c r="C271" s="6">
        <v>1818</v>
      </c>
      <c r="D271" s="3">
        <f t="shared" si="12"/>
        <v>4.25</v>
      </c>
      <c r="E271" s="3">
        <f t="shared" si="13"/>
        <v>1.818</v>
      </c>
    </row>
    <row r="272" spans="1:5" ht="12.75">
      <c r="A272" s="10">
        <f t="shared" si="11"/>
        <v>37854.395833326795</v>
      </c>
      <c r="B272" s="6">
        <v>6220</v>
      </c>
      <c r="C272" s="6">
        <v>1818</v>
      </c>
      <c r="D272" s="3">
        <f t="shared" si="12"/>
        <v>6.22</v>
      </c>
      <c r="E272" s="3">
        <f t="shared" si="13"/>
        <v>1.818</v>
      </c>
    </row>
    <row r="273" spans="1:5" ht="12.75">
      <c r="A273" s="10">
        <f t="shared" si="11"/>
        <v>37854.43749999346</v>
      </c>
      <c r="B273" s="6">
        <v>6690</v>
      </c>
      <c r="C273" s="6">
        <v>1439.25</v>
      </c>
      <c r="D273" s="3">
        <f t="shared" si="12"/>
        <v>6.69</v>
      </c>
      <c r="E273" s="3">
        <f t="shared" si="13"/>
        <v>1.43925</v>
      </c>
    </row>
    <row r="274" spans="1:5" ht="12.75">
      <c r="A274" s="10">
        <f t="shared" si="11"/>
        <v>37854.47916666012</v>
      </c>
      <c r="B274" s="6">
        <v>6950</v>
      </c>
      <c r="C274" s="6">
        <v>939.3</v>
      </c>
      <c r="D274" s="3">
        <f t="shared" si="12"/>
        <v>6.95</v>
      </c>
      <c r="E274" s="3">
        <f t="shared" si="13"/>
        <v>0.9392999999999999</v>
      </c>
    </row>
    <row r="275" spans="1:5" ht="12.75">
      <c r="A275" s="10">
        <f t="shared" si="11"/>
        <v>37854.52083332679</v>
      </c>
      <c r="B275" s="6">
        <v>7120</v>
      </c>
      <c r="C275" s="6">
        <v>378.75</v>
      </c>
      <c r="D275" s="3">
        <f t="shared" si="12"/>
        <v>7.12</v>
      </c>
      <c r="E275" s="3">
        <f t="shared" si="13"/>
        <v>0.37875</v>
      </c>
    </row>
    <row r="276" spans="1:5" ht="12.75">
      <c r="A276" s="10">
        <f t="shared" si="11"/>
        <v>37854.56249999345</v>
      </c>
      <c r="B276" s="6">
        <v>7680</v>
      </c>
      <c r="C276" s="6">
        <v>0</v>
      </c>
      <c r="D276" s="3">
        <f t="shared" si="12"/>
        <v>7.68</v>
      </c>
      <c r="E276" s="3">
        <f t="shared" si="13"/>
        <v>0</v>
      </c>
    </row>
    <row r="277" spans="1:5" ht="12.75">
      <c r="A277" s="10">
        <f t="shared" si="11"/>
        <v>37854.604166660116</v>
      </c>
      <c r="B277" s="6">
        <v>8220</v>
      </c>
      <c r="C277" s="6">
        <v>0</v>
      </c>
      <c r="D277" s="3">
        <f t="shared" si="12"/>
        <v>8.22</v>
      </c>
      <c r="E277" s="3">
        <f t="shared" si="13"/>
        <v>0</v>
      </c>
    </row>
    <row r="278" spans="1:5" ht="12.75">
      <c r="A278" s="10">
        <f t="shared" si="11"/>
        <v>37854.64583332678</v>
      </c>
      <c r="B278" s="6">
        <v>8340</v>
      </c>
      <c r="C278" s="6">
        <v>0</v>
      </c>
      <c r="D278" s="3">
        <f t="shared" si="12"/>
        <v>8.34</v>
      </c>
      <c r="E278" s="3">
        <f t="shared" si="13"/>
        <v>0</v>
      </c>
    </row>
    <row r="279" spans="1:5" ht="12.75">
      <c r="A279" s="10">
        <f t="shared" si="11"/>
        <v>37854.687499993444</v>
      </c>
      <c r="B279" s="6">
        <v>7470</v>
      </c>
      <c r="C279" s="6">
        <v>0</v>
      </c>
      <c r="D279" s="3">
        <f t="shared" si="12"/>
        <v>7.47</v>
      </c>
      <c r="E279" s="3">
        <f t="shared" si="13"/>
        <v>0</v>
      </c>
    </row>
    <row r="280" spans="1:5" ht="12.75">
      <c r="A280" s="10">
        <f t="shared" si="11"/>
        <v>37854.72916666011</v>
      </c>
      <c r="B280" s="6">
        <v>6320</v>
      </c>
      <c r="C280" s="6">
        <v>0</v>
      </c>
      <c r="D280" s="3">
        <f t="shared" si="12"/>
        <v>6.32</v>
      </c>
      <c r="E280" s="3">
        <f t="shared" si="13"/>
        <v>0</v>
      </c>
    </row>
    <row r="281" spans="1:5" ht="12.75">
      <c r="A281" s="10">
        <f t="shared" si="11"/>
        <v>37854.77083332677</v>
      </c>
      <c r="B281" s="6">
        <v>5720</v>
      </c>
      <c r="C281" s="6">
        <v>0</v>
      </c>
      <c r="D281" s="3">
        <f t="shared" si="12"/>
        <v>5.72</v>
      </c>
      <c r="E281" s="3">
        <f t="shared" si="13"/>
        <v>0</v>
      </c>
    </row>
    <row r="282" spans="1:5" ht="12.75">
      <c r="A282" s="10">
        <f t="shared" si="11"/>
        <v>37854.81249999344</v>
      </c>
      <c r="B282" s="6">
        <v>1970</v>
      </c>
      <c r="C282" s="6">
        <v>90.90000000000022</v>
      </c>
      <c r="D282" s="3">
        <f t="shared" si="12"/>
        <v>1.97</v>
      </c>
      <c r="E282" s="3">
        <f t="shared" si="13"/>
        <v>0.09090000000000022</v>
      </c>
    </row>
    <row r="283" spans="1:5" ht="12.75">
      <c r="A283" s="10">
        <f t="shared" si="11"/>
        <v>37854.8541666601</v>
      </c>
      <c r="B283" s="6">
        <v>0</v>
      </c>
      <c r="C283" s="6" t="s">
        <v>9</v>
      </c>
      <c r="D283" s="3">
        <f t="shared" si="12"/>
        <v>0</v>
      </c>
      <c r="E283" s="3">
        <f t="shared" si="13"/>
        <v>0</v>
      </c>
    </row>
    <row r="284" spans="1:5" ht="12.75">
      <c r="A284" s="10">
        <f t="shared" si="11"/>
        <v>37854.895833326766</v>
      </c>
      <c r="B284" s="6">
        <v>0</v>
      </c>
      <c r="C284" s="6" t="s">
        <v>9</v>
      </c>
      <c r="D284" s="3">
        <f t="shared" si="12"/>
        <v>0</v>
      </c>
      <c r="E284" s="3">
        <f t="shared" si="13"/>
        <v>0</v>
      </c>
    </row>
    <row r="285" spans="1:5" ht="12.75">
      <c r="A285" s="10">
        <f t="shared" si="11"/>
        <v>37854.93749999343</v>
      </c>
      <c r="B285" s="6">
        <v>0</v>
      </c>
      <c r="C285" s="6" t="s">
        <v>9</v>
      </c>
      <c r="D285" s="3">
        <f t="shared" si="12"/>
        <v>0</v>
      </c>
      <c r="E285" s="3">
        <f t="shared" si="13"/>
        <v>0</v>
      </c>
    </row>
    <row r="286" spans="1:5" ht="12.75">
      <c r="A286" s="10">
        <f t="shared" si="11"/>
        <v>37854.979166660094</v>
      </c>
      <c r="B286" s="6">
        <v>0</v>
      </c>
      <c r="C286" s="6" t="s">
        <v>9</v>
      </c>
      <c r="D286" s="3">
        <f t="shared" si="12"/>
        <v>0</v>
      </c>
      <c r="E286" s="3">
        <f t="shared" si="13"/>
        <v>0</v>
      </c>
    </row>
    <row r="287" spans="1:5" ht="12.75">
      <c r="A287" s="10">
        <f t="shared" si="11"/>
        <v>37855.02083332676</v>
      </c>
      <c r="B287" s="6">
        <v>0</v>
      </c>
      <c r="C287" s="6" t="s">
        <v>9</v>
      </c>
      <c r="D287" s="3">
        <f t="shared" si="12"/>
        <v>0</v>
      </c>
      <c r="E287" s="3">
        <f t="shared" si="13"/>
        <v>0</v>
      </c>
    </row>
    <row r="288" spans="1:5" ht="12.75">
      <c r="A288" s="10">
        <f t="shared" si="11"/>
        <v>37855.06249999342</v>
      </c>
      <c r="B288" s="6">
        <v>0</v>
      </c>
      <c r="C288" s="6" t="s">
        <v>9</v>
      </c>
      <c r="D288" s="3">
        <f t="shared" si="12"/>
        <v>0</v>
      </c>
      <c r="E288" s="3">
        <f t="shared" si="13"/>
        <v>0</v>
      </c>
    </row>
    <row r="289" spans="1:5" ht="12.75">
      <c r="A289" s="10">
        <f t="shared" si="11"/>
        <v>37855.10416666009</v>
      </c>
      <c r="B289" s="6">
        <v>0</v>
      </c>
      <c r="C289" s="6" t="s">
        <v>9</v>
      </c>
      <c r="D289" s="3">
        <f t="shared" si="12"/>
        <v>0</v>
      </c>
      <c r="E289" s="3">
        <f t="shared" si="13"/>
        <v>0</v>
      </c>
    </row>
    <row r="290" spans="1:5" ht="12.75">
      <c r="A290" s="10">
        <f t="shared" si="11"/>
        <v>37855.14583332675</v>
      </c>
      <c r="B290" s="6">
        <v>0</v>
      </c>
      <c r="C290" s="6" t="s">
        <v>9</v>
      </c>
      <c r="D290" s="3">
        <f t="shared" si="12"/>
        <v>0</v>
      </c>
      <c r="E290" s="3">
        <f t="shared" si="13"/>
        <v>0</v>
      </c>
    </row>
    <row r="291" spans="1:5" ht="12.75">
      <c r="A291" s="10">
        <f t="shared" si="11"/>
        <v>37855.187499993415</v>
      </c>
      <c r="B291" s="6">
        <v>0</v>
      </c>
      <c r="C291" s="6" t="s">
        <v>9</v>
      </c>
      <c r="D291" s="3">
        <f t="shared" si="12"/>
        <v>0</v>
      </c>
      <c r="E291" s="3">
        <f t="shared" si="13"/>
        <v>0</v>
      </c>
    </row>
    <row r="292" spans="1:5" ht="12.75">
      <c r="A292" s="10">
        <f t="shared" si="11"/>
        <v>37855.22916666008</v>
      </c>
      <c r="B292" s="6">
        <v>0</v>
      </c>
      <c r="C292" s="6" t="s">
        <v>9</v>
      </c>
      <c r="D292" s="3">
        <f t="shared" si="12"/>
        <v>0</v>
      </c>
      <c r="E292" s="3">
        <f t="shared" si="13"/>
        <v>0</v>
      </c>
    </row>
    <row r="293" spans="1:5" ht="12.75">
      <c r="A293" s="10">
        <f t="shared" si="11"/>
        <v>37855.270833326744</v>
      </c>
      <c r="B293" s="6">
        <v>0</v>
      </c>
      <c r="C293" s="6" t="s">
        <v>9</v>
      </c>
      <c r="D293" s="3">
        <f t="shared" si="12"/>
        <v>0</v>
      </c>
      <c r="E293" s="3">
        <f t="shared" si="13"/>
        <v>0</v>
      </c>
    </row>
    <row r="294" spans="1:5" ht="12.75">
      <c r="A294" s="10">
        <f t="shared" si="11"/>
        <v>37855.31249999341</v>
      </c>
      <c r="B294" s="6">
        <v>1980</v>
      </c>
      <c r="C294" s="6">
        <v>1818</v>
      </c>
      <c r="D294" s="3">
        <f t="shared" si="12"/>
        <v>1.98</v>
      </c>
      <c r="E294" s="3">
        <f t="shared" si="13"/>
        <v>1.818</v>
      </c>
    </row>
    <row r="295" spans="1:5" ht="12.75">
      <c r="A295" s="10">
        <f aca="true" t="shared" si="14" ref="A295:A358">A294+1/24</f>
        <v>37855.35416666007</v>
      </c>
      <c r="B295" s="6">
        <v>4260</v>
      </c>
      <c r="C295" s="6">
        <v>1818</v>
      </c>
      <c r="D295" s="3">
        <f aca="true" t="shared" si="15" ref="D295:D358">+B295/1000</f>
        <v>4.26</v>
      </c>
      <c r="E295" s="3">
        <f aca="true" t="shared" si="16" ref="E295:E358">IF(C295="",0,C295/1000)</f>
        <v>1.818</v>
      </c>
    </row>
    <row r="296" spans="1:5" ht="12.75">
      <c r="A296" s="10">
        <f t="shared" si="14"/>
        <v>37855.39583332674</v>
      </c>
      <c r="B296" s="6">
        <v>6230</v>
      </c>
      <c r="C296" s="6">
        <v>1348.35</v>
      </c>
      <c r="D296" s="3">
        <f t="shared" si="15"/>
        <v>6.23</v>
      </c>
      <c r="E296" s="3">
        <f t="shared" si="16"/>
        <v>1.34835</v>
      </c>
    </row>
    <row r="297" spans="1:5" ht="12.75">
      <c r="A297" s="10">
        <f t="shared" si="14"/>
        <v>37855.4374999934</v>
      </c>
      <c r="B297" s="6">
        <v>6680</v>
      </c>
      <c r="C297" s="6">
        <v>439.35</v>
      </c>
      <c r="D297" s="3">
        <f t="shared" si="15"/>
        <v>6.68</v>
      </c>
      <c r="E297" s="3">
        <f t="shared" si="16"/>
        <v>0.43935</v>
      </c>
    </row>
    <row r="298" spans="1:5" ht="12.75">
      <c r="A298" s="10">
        <f t="shared" si="14"/>
        <v>37855.479166660065</v>
      </c>
      <c r="B298" s="6">
        <v>6930</v>
      </c>
      <c r="C298" s="6">
        <v>0</v>
      </c>
      <c r="D298" s="3">
        <f t="shared" si="15"/>
        <v>6.93</v>
      </c>
      <c r="E298" s="3">
        <f t="shared" si="16"/>
        <v>0</v>
      </c>
    </row>
    <row r="299" spans="1:5" ht="12.75">
      <c r="A299" s="10">
        <f t="shared" si="14"/>
        <v>37855.52083332673</v>
      </c>
      <c r="B299" s="6">
        <v>7110</v>
      </c>
      <c r="C299" s="6">
        <v>0</v>
      </c>
      <c r="D299" s="3">
        <f t="shared" si="15"/>
        <v>7.11</v>
      </c>
      <c r="E299" s="3">
        <f t="shared" si="16"/>
        <v>0</v>
      </c>
    </row>
    <row r="300" spans="1:5" ht="12.75">
      <c r="A300" s="10">
        <f t="shared" si="14"/>
        <v>37855.56249999339</v>
      </c>
      <c r="B300" s="6">
        <v>7620</v>
      </c>
      <c r="C300" s="6">
        <v>0</v>
      </c>
      <c r="D300" s="3">
        <f t="shared" si="15"/>
        <v>7.62</v>
      </c>
      <c r="E300" s="3">
        <f t="shared" si="16"/>
        <v>0</v>
      </c>
    </row>
    <row r="301" spans="1:5" ht="12.75">
      <c r="A301" s="10">
        <f t="shared" si="14"/>
        <v>37855.60416666006</v>
      </c>
      <c r="B301" s="6">
        <v>8100</v>
      </c>
      <c r="C301" s="6">
        <v>0</v>
      </c>
      <c r="D301" s="3">
        <f t="shared" si="15"/>
        <v>8.1</v>
      </c>
      <c r="E301" s="3">
        <f t="shared" si="16"/>
        <v>0</v>
      </c>
    </row>
    <row r="302" spans="1:5" ht="12.75">
      <c r="A302" s="10">
        <f t="shared" si="14"/>
        <v>37855.64583332672</v>
      </c>
      <c r="B302" s="6">
        <v>8240</v>
      </c>
      <c r="C302" s="6">
        <v>0</v>
      </c>
      <c r="D302" s="3">
        <f t="shared" si="15"/>
        <v>8.24</v>
      </c>
      <c r="E302" s="3">
        <f t="shared" si="16"/>
        <v>0</v>
      </c>
    </row>
    <row r="303" spans="1:5" ht="12.75">
      <c r="A303" s="10">
        <f t="shared" si="14"/>
        <v>37855.687499993386</v>
      </c>
      <c r="B303" s="6">
        <v>7410</v>
      </c>
      <c r="C303" s="6">
        <v>0</v>
      </c>
      <c r="D303" s="3">
        <f t="shared" si="15"/>
        <v>7.41</v>
      </c>
      <c r="E303" s="3">
        <f t="shared" si="16"/>
        <v>0</v>
      </c>
    </row>
    <row r="304" spans="1:5" ht="12.75">
      <c r="A304" s="10">
        <f t="shared" si="14"/>
        <v>37855.72916666005</v>
      </c>
      <c r="B304" s="6">
        <v>6300</v>
      </c>
      <c r="C304" s="6">
        <v>0</v>
      </c>
      <c r="D304" s="3">
        <f t="shared" si="15"/>
        <v>6.3</v>
      </c>
      <c r="E304" s="3">
        <f t="shared" si="16"/>
        <v>0</v>
      </c>
    </row>
    <row r="305" spans="1:5" ht="12.75">
      <c r="A305" s="10">
        <f t="shared" si="14"/>
        <v>37855.770833326715</v>
      </c>
      <c r="B305" s="6">
        <v>5790</v>
      </c>
      <c r="C305" s="6">
        <v>0</v>
      </c>
      <c r="D305" s="3">
        <f t="shared" si="15"/>
        <v>5.79</v>
      </c>
      <c r="E305" s="3">
        <f t="shared" si="16"/>
        <v>0</v>
      </c>
    </row>
    <row r="306" spans="1:5" ht="12.75">
      <c r="A306" s="10">
        <f t="shared" si="14"/>
        <v>37855.81249999338</v>
      </c>
      <c r="B306" s="6">
        <v>2050</v>
      </c>
      <c r="C306" s="6">
        <v>0</v>
      </c>
      <c r="D306" s="3">
        <f t="shared" si="15"/>
        <v>2.05</v>
      </c>
      <c r="E306" s="3">
        <f t="shared" si="16"/>
        <v>0</v>
      </c>
    </row>
    <row r="307" spans="1:5" ht="12.75">
      <c r="A307" s="10">
        <f t="shared" si="14"/>
        <v>37855.85416666004</v>
      </c>
      <c r="B307" s="6">
        <v>0</v>
      </c>
      <c r="C307" s="6" t="s">
        <v>9</v>
      </c>
      <c r="D307" s="3">
        <f t="shared" si="15"/>
        <v>0</v>
      </c>
      <c r="E307" s="3">
        <f t="shared" si="16"/>
        <v>0</v>
      </c>
    </row>
    <row r="308" spans="1:5" ht="12.75">
      <c r="A308" s="10">
        <f t="shared" si="14"/>
        <v>37855.89583332671</v>
      </c>
      <c r="B308" s="6">
        <v>0</v>
      </c>
      <c r="C308" s="6" t="s">
        <v>9</v>
      </c>
      <c r="D308" s="3">
        <f t="shared" si="15"/>
        <v>0</v>
      </c>
      <c r="E308" s="3">
        <f t="shared" si="16"/>
        <v>0</v>
      </c>
    </row>
    <row r="309" spans="1:5" ht="12.75">
      <c r="A309" s="10">
        <f t="shared" si="14"/>
        <v>37855.93749999337</v>
      </c>
      <c r="B309" s="6">
        <v>0</v>
      </c>
      <c r="C309" s="6" t="s">
        <v>9</v>
      </c>
      <c r="D309" s="3">
        <f t="shared" si="15"/>
        <v>0</v>
      </c>
      <c r="E309" s="3">
        <f t="shared" si="16"/>
        <v>0</v>
      </c>
    </row>
    <row r="310" spans="1:5" ht="12.75">
      <c r="A310" s="10">
        <f t="shared" si="14"/>
        <v>37855.979166660036</v>
      </c>
      <c r="B310" s="6">
        <v>0</v>
      </c>
      <c r="C310" s="6" t="s">
        <v>9</v>
      </c>
      <c r="D310" s="3">
        <f t="shared" si="15"/>
        <v>0</v>
      </c>
      <c r="E310" s="3">
        <f t="shared" si="16"/>
        <v>0</v>
      </c>
    </row>
    <row r="311" spans="1:5" ht="12.75">
      <c r="A311" s="10">
        <f t="shared" si="14"/>
        <v>37856.0208333267</v>
      </c>
      <c r="B311" s="6">
        <v>0</v>
      </c>
      <c r="C311" s="6" t="s">
        <v>9</v>
      </c>
      <c r="D311" s="3">
        <f t="shared" si="15"/>
        <v>0</v>
      </c>
      <c r="E311" s="3">
        <f t="shared" si="16"/>
        <v>0</v>
      </c>
    </row>
    <row r="312" spans="1:5" ht="12.75">
      <c r="A312" s="10">
        <f t="shared" si="14"/>
        <v>37856.062499993364</v>
      </c>
      <c r="B312" s="6">
        <v>0</v>
      </c>
      <c r="C312" s="6" t="s">
        <v>9</v>
      </c>
      <c r="D312" s="3">
        <f t="shared" si="15"/>
        <v>0</v>
      </c>
      <c r="E312" s="3">
        <f t="shared" si="16"/>
        <v>0</v>
      </c>
    </row>
    <row r="313" spans="1:5" ht="12.75">
      <c r="A313" s="10">
        <f t="shared" si="14"/>
        <v>37856.10416666003</v>
      </c>
      <c r="B313" s="6">
        <v>0</v>
      </c>
      <c r="C313" s="6" t="s">
        <v>9</v>
      </c>
      <c r="D313" s="3">
        <f t="shared" si="15"/>
        <v>0</v>
      </c>
      <c r="E313" s="3">
        <f t="shared" si="16"/>
        <v>0</v>
      </c>
    </row>
    <row r="314" spans="1:5" ht="12.75">
      <c r="A314" s="10">
        <f t="shared" si="14"/>
        <v>37856.14583332669</v>
      </c>
      <c r="B314" s="6">
        <v>0</v>
      </c>
      <c r="C314" s="6" t="s">
        <v>9</v>
      </c>
      <c r="D314" s="3">
        <f t="shared" si="15"/>
        <v>0</v>
      </c>
      <c r="E314" s="3">
        <f t="shared" si="16"/>
        <v>0</v>
      </c>
    </row>
    <row r="315" spans="1:5" ht="12.75">
      <c r="A315" s="10">
        <f t="shared" si="14"/>
        <v>37856.18749999336</v>
      </c>
      <c r="B315" s="6">
        <v>0</v>
      </c>
      <c r="C315" s="6" t="s">
        <v>9</v>
      </c>
      <c r="D315" s="3">
        <f t="shared" si="15"/>
        <v>0</v>
      </c>
      <c r="E315" s="3">
        <f t="shared" si="16"/>
        <v>0</v>
      </c>
    </row>
    <row r="316" spans="1:5" ht="12.75">
      <c r="A316" s="10">
        <f t="shared" si="14"/>
        <v>37856.22916666002</v>
      </c>
      <c r="B316" s="6">
        <v>0</v>
      </c>
      <c r="C316" s="6" t="s">
        <v>9</v>
      </c>
      <c r="D316" s="3">
        <f t="shared" si="15"/>
        <v>0</v>
      </c>
      <c r="E316" s="3">
        <f t="shared" si="16"/>
        <v>0</v>
      </c>
    </row>
    <row r="317" spans="1:5" ht="12.75">
      <c r="A317" s="10">
        <f t="shared" si="14"/>
        <v>37856.270833326686</v>
      </c>
      <c r="B317" s="6">
        <v>0</v>
      </c>
      <c r="C317" s="6" t="s">
        <v>9</v>
      </c>
      <c r="D317" s="3">
        <f t="shared" si="15"/>
        <v>0</v>
      </c>
      <c r="E317" s="3">
        <f t="shared" si="16"/>
        <v>0</v>
      </c>
    </row>
    <row r="318" spans="1:5" ht="12.75">
      <c r="A318" s="10">
        <f t="shared" si="14"/>
        <v>37856.31249999335</v>
      </c>
      <c r="B318" s="6">
        <v>0</v>
      </c>
      <c r="C318" s="6" t="s">
        <v>9</v>
      </c>
      <c r="D318" s="3">
        <f t="shared" si="15"/>
        <v>0</v>
      </c>
      <c r="E318" s="3">
        <f t="shared" si="16"/>
        <v>0</v>
      </c>
    </row>
    <row r="319" spans="1:5" ht="12.75">
      <c r="A319" s="10">
        <f t="shared" si="14"/>
        <v>37856.354166660014</v>
      </c>
      <c r="B319" s="6">
        <v>0</v>
      </c>
      <c r="C319" s="6" t="s">
        <v>9</v>
      </c>
      <c r="D319" s="3">
        <f t="shared" si="15"/>
        <v>0</v>
      </c>
      <c r="E319" s="3">
        <f t="shared" si="16"/>
        <v>0</v>
      </c>
    </row>
    <row r="320" spans="1:5" ht="12.75">
      <c r="A320" s="10">
        <f t="shared" si="14"/>
        <v>37856.39583332668</v>
      </c>
      <c r="B320" s="6">
        <v>0</v>
      </c>
      <c r="C320" s="6" t="s">
        <v>9</v>
      </c>
      <c r="D320" s="3">
        <f t="shared" si="15"/>
        <v>0</v>
      </c>
      <c r="E320" s="3">
        <f t="shared" si="16"/>
        <v>0</v>
      </c>
    </row>
    <row r="321" spans="1:5" ht="12.75">
      <c r="A321" s="10">
        <f t="shared" si="14"/>
        <v>37856.43749999334</v>
      </c>
      <c r="B321" s="6">
        <v>0</v>
      </c>
      <c r="C321" s="6" t="s">
        <v>9</v>
      </c>
      <c r="D321" s="3">
        <f t="shared" si="15"/>
        <v>0</v>
      </c>
      <c r="E321" s="3">
        <f t="shared" si="16"/>
        <v>0</v>
      </c>
    </row>
    <row r="322" spans="1:5" ht="12.75">
      <c r="A322" s="10">
        <f t="shared" si="14"/>
        <v>37856.47916666001</v>
      </c>
      <c r="B322" s="6">
        <v>0</v>
      </c>
      <c r="C322" s="6" t="s">
        <v>9</v>
      </c>
      <c r="D322" s="3">
        <f t="shared" si="15"/>
        <v>0</v>
      </c>
      <c r="E322" s="3">
        <f t="shared" si="16"/>
        <v>0</v>
      </c>
    </row>
    <row r="323" spans="1:5" ht="12.75">
      <c r="A323" s="10">
        <f t="shared" si="14"/>
        <v>37856.52083332667</v>
      </c>
      <c r="B323" s="6">
        <v>0</v>
      </c>
      <c r="C323" s="6" t="s">
        <v>9</v>
      </c>
      <c r="D323" s="3">
        <f t="shared" si="15"/>
        <v>0</v>
      </c>
      <c r="E323" s="3">
        <f t="shared" si="16"/>
        <v>0</v>
      </c>
    </row>
    <row r="324" spans="1:5" ht="12.75">
      <c r="A324" s="10">
        <f t="shared" si="14"/>
        <v>37856.562499993335</v>
      </c>
      <c r="B324" s="6">
        <v>0</v>
      </c>
      <c r="C324" s="6" t="s">
        <v>9</v>
      </c>
      <c r="D324" s="3">
        <f t="shared" si="15"/>
        <v>0</v>
      </c>
      <c r="E324" s="3">
        <f t="shared" si="16"/>
        <v>0</v>
      </c>
    </row>
    <row r="325" spans="1:5" ht="12.75">
      <c r="A325" s="10">
        <f t="shared" si="14"/>
        <v>37856.60416666</v>
      </c>
      <c r="B325" s="6">
        <v>0</v>
      </c>
      <c r="C325" s="6" t="s">
        <v>9</v>
      </c>
      <c r="D325" s="3">
        <f t="shared" si="15"/>
        <v>0</v>
      </c>
      <c r="E325" s="3">
        <f t="shared" si="16"/>
        <v>0</v>
      </c>
    </row>
    <row r="326" spans="1:5" ht="12.75">
      <c r="A326" s="10">
        <f t="shared" si="14"/>
        <v>37856.645833326664</v>
      </c>
      <c r="B326" s="6">
        <v>0</v>
      </c>
      <c r="C326" s="6" t="s">
        <v>9</v>
      </c>
      <c r="D326" s="3">
        <f t="shared" si="15"/>
        <v>0</v>
      </c>
      <c r="E326" s="3">
        <f t="shared" si="16"/>
        <v>0</v>
      </c>
    </row>
    <row r="327" spans="1:5" ht="12.75">
      <c r="A327" s="10">
        <f t="shared" si="14"/>
        <v>37856.68749999333</v>
      </c>
      <c r="B327" s="6">
        <v>0</v>
      </c>
      <c r="C327" s="6" t="s">
        <v>9</v>
      </c>
      <c r="D327" s="3">
        <f t="shared" si="15"/>
        <v>0</v>
      </c>
      <c r="E327" s="3">
        <f t="shared" si="16"/>
        <v>0</v>
      </c>
    </row>
    <row r="328" spans="1:5" ht="12.75">
      <c r="A328" s="10">
        <f t="shared" si="14"/>
        <v>37856.72916665999</v>
      </c>
      <c r="B328" s="6">
        <v>0</v>
      </c>
      <c r="C328" s="6" t="s">
        <v>9</v>
      </c>
      <c r="D328" s="3">
        <f t="shared" si="15"/>
        <v>0</v>
      </c>
      <c r="E328" s="3">
        <f t="shared" si="16"/>
        <v>0</v>
      </c>
    </row>
    <row r="329" spans="1:5" ht="12.75">
      <c r="A329" s="10">
        <f t="shared" si="14"/>
        <v>37856.77083332666</v>
      </c>
      <c r="B329" s="6">
        <v>0</v>
      </c>
      <c r="C329" s="6" t="s">
        <v>9</v>
      </c>
      <c r="D329" s="3">
        <f t="shared" si="15"/>
        <v>0</v>
      </c>
      <c r="E329" s="3">
        <f t="shared" si="16"/>
        <v>0</v>
      </c>
    </row>
    <row r="330" spans="1:5" ht="12.75">
      <c r="A330" s="10">
        <f t="shared" si="14"/>
        <v>37856.81249999332</v>
      </c>
      <c r="B330" s="6">
        <v>0</v>
      </c>
      <c r="C330" s="6" t="s">
        <v>9</v>
      </c>
      <c r="D330" s="3">
        <f t="shared" si="15"/>
        <v>0</v>
      </c>
      <c r="E330" s="3">
        <f t="shared" si="16"/>
        <v>0</v>
      </c>
    </row>
    <row r="331" spans="1:5" ht="12.75">
      <c r="A331" s="10">
        <f t="shared" si="14"/>
        <v>37856.854166659985</v>
      </c>
      <c r="B331" s="6">
        <v>0</v>
      </c>
      <c r="C331" s="6" t="s">
        <v>9</v>
      </c>
      <c r="D331" s="3">
        <f t="shared" si="15"/>
        <v>0</v>
      </c>
      <c r="E331" s="3">
        <f t="shared" si="16"/>
        <v>0</v>
      </c>
    </row>
    <row r="332" spans="1:5" ht="12.75">
      <c r="A332" s="10">
        <f t="shared" si="14"/>
        <v>37856.89583332665</v>
      </c>
      <c r="B332" s="6">
        <v>0</v>
      </c>
      <c r="C332" s="6" t="s">
        <v>9</v>
      </c>
      <c r="D332" s="3">
        <f t="shared" si="15"/>
        <v>0</v>
      </c>
      <c r="E332" s="3">
        <f t="shared" si="16"/>
        <v>0</v>
      </c>
    </row>
    <row r="333" spans="1:5" ht="12.75">
      <c r="A333" s="10">
        <f t="shared" si="14"/>
        <v>37856.93749999331</v>
      </c>
      <c r="B333" s="6">
        <v>0</v>
      </c>
      <c r="C333" s="6" t="s">
        <v>9</v>
      </c>
      <c r="D333" s="3">
        <f t="shared" si="15"/>
        <v>0</v>
      </c>
      <c r="E333" s="3">
        <f t="shared" si="16"/>
        <v>0</v>
      </c>
    </row>
    <row r="334" spans="1:5" ht="12.75">
      <c r="A334" s="10">
        <f t="shared" si="14"/>
        <v>37856.97916665998</v>
      </c>
      <c r="B334" s="6">
        <v>0</v>
      </c>
      <c r="C334" s="6" t="s">
        <v>9</v>
      </c>
      <c r="D334" s="3">
        <f t="shared" si="15"/>
        <v>0</v>
      </c>
      <c r="E334" s="3">
        <f t="shared" si="16"/>
        <v>0</v>
      </c>
    </row>
    <row r="335" spans="1:5" ht="12.75">
      <c r="A335" s="10">
        <f t="shared" si="14"/>
        <v>37857.02083332664</v>
      </c>
      <c r="B335" s="6">
        <v>0</v>
      </c>
      <c r="C335" s="6" t="s">
        <v>9</v>
      </c>
      <c r="D335" s="3">
        <f t="shared" si="15"/>
        <v>0</v>
      </c>
      <c r="E335" s="3">
        <f t="shared" si="16"/>
        <v>0</v>
      </c>
    </row>
    <row r="336" spans="1:5" ht="12.75">
      <c r="A336" s="10">
        <f t="shared" si="14"/>
        <v>37857.062499993306</v>
      </c>
      <c r="B336" s="6">
        <v>0</v>
      </c>
      <c r="C336" s="6" t="s">
        <v>9</v>
      </c>
      <c r="D336" s="3">
        <f t="shared" si="15"/>
        <v>0</v>
      </c>
      <c r="E336" s="3">
        <f t="shared" si="16"/>
        <v>0</v>
      </c>
    </row>
    <row r="337" spans="1:5" ht="12.75">
      <c r="A337" s="10">
        <f t="shared" si="14"/>
        <v>37857.10416665997</v>
      </c>
      <c r="B337" s="6">
        <v>0</v>
      </c>
      <c r="C337" s="6" t="s">
        <v>9</v>
      </c>
      <c r="D337" s="3">
        <f t="shared" si="15"/>
        <v>0</v>
      </c>
      <c r="E337" s="3">
        <f t="shared" si="16"/>
        <v>0</v>
      </c>
    </row>
    <row r="338" spans="1:5" ht="12.75">
      <c r="A338" s="10">
        <f t="shared" si="14"/>
        <v>37857.145833326635</v>
      </c>
      <c r="B338" s="6">
        <v>0</v>
      </c>
      <c r="C338" s="6" t="s">
        <v>9</v>
      </c>
      <c r="D338" s="3">
        <f t="shared" si="15"/>
        <v>0</v>
      </c>
      <c r="E338" s="3">
        <f t="shared" si="16"/>
        <v>0</v>
      </c>
    </row>
    <row r="339" spans="1:5" ht="12.75">
      <c r="A339" s="10">
        <f t="shared" si="14"/>
        <v>37857.1874999933</v>
      </c>
      <c r="B339" s="6">
        <v>0</v>
      </c>
      <c r="C339" s="6" t="s">
        <v>9</v>
      </c>
      <c r="D339" s="3">
        <f t="shared" si="15"/>
        <v>0</v>
      </c>
      <c r="E339" s="3">
        <f t="shared" si="16"/>
        <v>0</v>
      </c>
    </row>
    <row r="340" spans="1:5" ht="12.75">
      <c r="A340" s="10">
        <f t="shared" si="14"/>
        <v>37857.22916665996</v>
      </c>
      <c r="B340" s="6">
        <v>0</v>
      </c>
      <c r="C340" s="6" t="s">
        <v>9</v>
      </c>
      <c r="D340" s="3">
        <f t="shared" si="15"/>
        <v>0</v>
      </c>
      <c r="E340" s="3">
        <f t="shared" si="16"/>
        <v>0</v>
      </c>
    </row>
    <row r="341" spans="1:5" ht="12.75">
      <c r="A341" s="10">
        <f t="shared" si="14"/>
        <v>37857.27083332663</v>
      </c>
      <c r="B341" s="6">
        <v>0</v>
      </c>
      <c r="C341" s="6" t="s">
        <v>9</v>
      </c>
      <c r="D341" s="3">
        <f t="shared" si="15"/>
        <v>0</v>
      </c>
      <c r="E341" s="3">
        <f t="shared" si="16"/>
        <v>0</v>
      </c>
    </row>
    <row r="342" spans="1:5" ht="12.75">
      <c r="A342" s="10">
        <f t="shared" si="14"/>
        <v>37857.31249999329</v>
      </c>
      <c r="B342" s="6">
        <v>0</v>
      </c>
      <c r="C342" s="6" t="s">
        <v>9</v>
      </c>
      <c r="D342" s="3">
        <f t="shared" si="15"/>
        <v>0</v>
      </c>
      <c r="E342" s="3">
        <f t="shared" si="16"/>
        <v>0</v>
      </c>
    </row>
    <row r="343" spans="1:5" ht="12.75">
      <c r="A343" s="10">
        <f t="shared" si="14"/>
        <v>37857.354166659956</v>
      </c>
      <c r="B343" s="6">
        <v>0</v>
      </c>
      <c r="C343" s="6" t="s">
        <v>9</v>
      </c>
      <c r="D343" s="3">
        <f t="shared" si="15"/>
        <v>0</v>
      </c>
      <c r="E343" s="3">
        <f t="shared" si="16"/>
        <v>0</v>
      </c>
    </row>
    <row r="344" spans="1:5" ht="12.75">
      <c r="A344" s="10">
        <f t="shared" si="14"/>
        <v>37857.39583332662</v>
      </c>
      <c r="B344" s="6">
        <v>0</v>
      </c>
      <c r="C344" s="6" t="s">
        <v>9</v>
      </c>
      <c r="D344" s="3">
        <f t="shared" si="15"/>
        <v>0</v>
      </c>
      <c r="E344" s="3">
        <f t="shared" si="16"/>
        <v>0</v>
      </c>
    </row>
    <row r="345" spans="1:5" ht="12.75">
      <c r="A345" s="10">
        <f t="shared" si="14"/>
        <v>37857.437499993284</v>
      </c>
      <c r="B345" s="6">
        <v>0</v>
      </c>
      <c r="C345" s="6" t="s">
        <v>9</v>
      </c>
      <c r="D345" s="3">
        <f t="shared" si="15"/>
        <v>0</v>
      </c>
      <c r="E345" s="3">
        <f t="shared" si="16"/>
        <v>0</v>
      </c>
    </row>
    <row r="346" spans="1:5" ht="12.75">
      <c r="A346" s="10">
        <f t="shared" si="14"/>
        <v>37857.47916665995</v>
      </c>
      <c r="B346" s="6">
        <v>0</v>
      </c>
      <c r="C346" s="6" t="s">
        <v>9</v>
      </c>
      <c r="D346" s="3">
        <f t="shared" si="15"/>
        <v>0</v>
      </c>
      <c r="E346" s="3">
        <f t="shared" si="16"/>
        <v>0</v>
      </c>
    </row>
    <row r="347" spans="1:5" ht="12.75">
      <c r="A347" s="10">
        <f t="shared" si="14"/>
        <v>37857.52083332661</v>
      </c>
      <c r="B347" s="6">
        <v>0</v>
      </c>
      <c r="C347" s="6" t="s">
        <v>9</v>
      </c>
      <c r="D347" s="3">
        <f t="shared" si="15"/>
        <v>0</v>
      </c>
      <c r="E347" s="3">
        <f t="shared" si="16"/>
        <v>0</v>
      </c>
    </row>
    <row r="348" spans="1:5" ht="12.75">
      <c r="A348" s="10">
        <f t="shared" si="14"/>
        <v>37857.56249999328</v>
      </c>
      <c r="B348" s="6">
        <v>0</v>
      </c>
      <c r="C348" s="6" t="s">
        <v>9</v>
      </c>
      <c r="D348" s="3">
        <f t="shared" si="15"/>
        <v>0</v>
      </c>
      <c r="E348" s="3">
        <f t="shared" si="16"/>
        <v>0</v>
      </c>
    </row>
    <row r="349" spans="1:5" ht="12.75">
      <c r="A349" s="10">
        <f t="shared" si="14"/>
        <v>37857.60416665994</v>
      </c>
      <c r="B349" s="6">
        <v>0</v>
      </c>
      <c r="C349" s="6" t="s">
        <v>9</v>
      </c>
      <c r="D349" s="3">
        <f t="shared" si="15"/>
        <v>0</v>
      </c>
      <c r="E349" s="3">
        <f t="shared" si="16"/>
        <v>0</v>
      </c>
    </row>
    <row r="350" spans="1:5" ht="12.75">
      <c r="A350" s="10">
        <f t="shared" si="14"/>
        <v>37857.645833326605</v>
      </c>
      <c r="B350" s="6">
        <v>0</v>
      </c>
      <c r="C350" s="6" t="s">
        <v>9</v>
      </c>
      <c r="D350" s="3">
        <f t="shared" si="15"/>
        <v>0</v>
      </c>
      <c r="E350" s="3">
        <f t="shared" si="16"/>
        <v>0</v>
      </c>
    </row>
    <row r="351" spans="1:5" ht="12.75">
      <c r="A351" s="10">
        <f t="shared" si="14"/>
        <v>37857.68749999327</v>
      </c>
      <c r="B351" s="6">
        <v>0</v>
      </c>
      <c r="C351" s="6" t="s">
        <v>9</v>
      </c>
      <c r="D351" s="3">
        <f t="shared" si="15"/>
        <v>0</v>
      </c>
      <c r="E351" s="3">
        <f t="shared" si="16"/>
        <v>0</v>
      </c>
    </row>
    <row r="352" spans="1:5" ht="12.75">
      <c r="A352" s="10">
        <f t="shared" si="14"/>
        <v>37857.729166659934</v>
      </c>
      <c r="B352" s="6">
        <v>0</v>
      </c>
      <c r="C352" s="6" t="s">
        <v>9</v>
      </c>
      <c r="D352" s="3">
        <f t="shared" si="15"/>
        <v>0</v>
      </c>
      <c r="E352" s="3">
        <f t="shared" si="16"/>
        <v>0</v>
      </c>
    </row>
    <row r="353" spans="1:5" ht="12.75">
      <c r="A353" s="10">
        <f t="shared" si="14"/>
        <v>37857.7708333266</v>
      </c>
      <c r="B353" s="6">
        <v>0</v>
      </c>
      <c r="C353" s="6" t="s">
        <v>9</v>
      </c>
      <c r="D353" s="3">
        <f t="shared" si="15"/>
        <v>0</v>
      </c>
      <c r="E353" s="3">
        <f t="shared" si="16"/>
        <v>0</v>
      </c>
    </row>
    <row r="354" spans="1:5" ht="12.75">
      <c r="A354" s="10">
        <f t="shared" si="14"/>
        <v>37857.81249999326</v>
      </c>
      <c r="B354" s="6">
        <v>0</v>
      </c>
      <c r="C354" s="6" t="s">
        <v>9</v>
      </c>
      <c r="D354" s="3">
        <f t="shared" si="15"/>
        <v>0</v>
      </c>
      <c r="E354" s="3">
        <f t="shared" si="16"/>
        <v>0</v>
      </c>
    </row>
    <row r="355" spans="1:5" ht="12.75">
      <c r="A355" s="10">
        <f t="shared" si="14"/>
        <v>37857.85416665993</v>
      </c>
      <c r="B355" s="6">
        <v>0</v>
      </c>
      <c r="C355" s="6" t="s">
        <v>9</v>
      </c>
      <c r="D355" s="3">
        <f t="shared" si="15"/>
        <v>0</v>
      </c>
      <c r="E355" s="3">
        <f t="shared" si="16"/>
        <v>0</v>
      </c>
    </row>
    <row r="356" spans="1:5" ht="12.75">
      <c r="A356" s="10">
        <f t="shared" si="14"/>
        <v>37857.89583332659</v>
      </c>
      <c r="B356" s="6">
        <v>0</v>
      </c>
      <c r="C356" s="6" t="s">
        <v>9</v>
      </c>
      <c r="D356" s="3">
        <f t="shared" si="15"/>
        <v>0</v>
      </c>
      <c r="E356" s="3">
        <f t="shared" si="16"/>
        <v>0</v>
      </c>
    </row>
    <row r="357" spans="1:5" ht="12.75">
      <c r="A357" s="10">
        <f t="shared" si="14"/>
        <v>37857.937499993255</v>
      </c>
      <c r="B357" s="6">
        <v>0</v>
      </c>
      <c r="C357" s="6" t="s">
        <v>9</v>
      </c>
      <c r="D357" s="3">
        <f t="shared" si="15"/>
        <v>0</v>
      </c>
      <c r="E357" s="3">
        <f t="shared" si="16"/>
        <v>0</v>
      </c>
    </row>
    <row r="358" spans="1:5" ht="12.75">
      <c r="A358" s="10">
        <f t="shared" si="14"/>
        <v>37857.97916665992</v>
      </c>
      <c r="B358" s="6">
        <v>0</v>
      </c>
      <c r="C358" s="6" t="s">
        <v>9</v>
      </c>
      <c r="D358" s="3">
        <f t="shared" si="15"/>
        <v>0</v>
      </c>
      <c r="E358" s="3">
        <f t="shared" si="16"/>
        <v>0</v>
      </c>
    </row>
    <row r="359" spans="1:5" ht="12.75">
      <c r="A359" s="10">
        <f aca="true" t="shared" si="17" ref="A359:A422">A358+1/24</f>
        <v>37858.020833326584</v>
      </c>
      <c r="B359" s="6">
        <v>0</v>
      </c>
      <c r="C359" s="6" t="s">
        <v>9</v>
      </c>
      <c r="D359" s="3">
        <f aca="true" t="shared" si="18" ref="D359:D422">+B359/1000</f>
        <v>0</v>
      </c>
      <c r="E359" s="3">
        <f aca="true" t="shared" si="19" ref="E359:E422">IF(C359="",0,C359/1000)</f>
        <v>0</v>
      </c>
    </row>
    <row r="360" spans="1:5" ht="12.75">
      <c r="A360" s="10">
        <f t="shared" si="17"/>
        <v>37858.06249999325</v>
      </c>
      <c r="B360" s="6">
        <v>0</v>
      </c>
      <c r="C360" s="6" t="s">
        <v>9</v>
      </c>
      <c r="D360" s="3">
        <f t="shared" si="18"/>
        <v>0</v>
      </c>
      <c r="E360" s="3">
        <f t="shared" si="19"/>
        <v>0</v>
      </c>
    </row>
    <row r="361" spans="1:5" ht="12.75">
      <c r="A361" s="10">
        <f t="shared" si="17"/>
        <v>37858.10416665991</v>
      </c>
      <c r="B361" s="6">
        <v>0</v>
      </c>
      <c r="C361" s="6" t="s">
        <v>9</v>
      </c>
      <c r="D361" s="3">
        <f t="shared" si="18"/>
        <v>0</v>
      </c>
      <c r="E361" s="3">
        <f t="shared" si="19"/>
        <v>0</v>
      </c>
    </row>
    <row r="362" spans="1:5" ht="12.75">
      <c r="A362" s="10">
        <f t="shared" si="17"/>
        <v>37858.14583332658</v>
      </c>
      <c r="B362" s="6">
        <v>0</v>
      </c>
      <c r="C362" s="6" t="s">
        <v>9</v>
      </c>
      <c r="D362" s="3">
        <f t="shared" si="18"/>
        <v>0</v>
      </c>
      <c r="E362" s="3">
        <f t="shared" si="19"/>
        <v>0</v>
      </c>
    </row>
    <row r="363" spans="1:5" ht="12.75">
      <c r="A363" s="10">
        <f t="shared" si="17"/>
        <v>37858.18749999324</v>
      </c>
      <c r="B363" s="6">
        <v>0</v>
      </c>
      <c r="C363" s="6" t="s">
        <v>9</v>
      </c>
      <c r="D363" s="3">
        <f t="shared" si="18"/>
        <v>0</v>
      </c>
      <c r="E363" s="3">
        <f t="shared" si="19"/>
        <v>0</v>
      </c>
    </row>
    <row r="364" spans="1:5" ht="12.75">
      <c r="A364" s="10">
        <f t="shared" si="17"/>
        <v>37858.229166659905</v>
      </c>
      <c r="B364" s="6">
        <v>0</v>
      </c>
      <c r="C364" s="6" t="s">
        <v>9</v>
      </c>
      <c r="D364" s="3">
        <f t="shared" si="18"/>
        <v>0</v>
      </c>
      <c r="E364" s="3">
        <f t="shared" si="19"/>
        <v>0</v>
      </c>
    </row>
    <row r="365" spans="1:5" ht="12.75">
      <c r="A365" s="10">
        <f t="shared" si="17"/>
        <v>37858.27083332657</v>
      </c>
      <c r="B365" s="6">
        <v>0</v>
      </c>
      <c r="C365" s="6" t="s">
        <v>9</v>
      </c>
      <c r="D365" s="3">
        <f t="shared" si="18"/>
        <v>0</v>
      </c>
      <c r="E365" s="3">
        <f t="shared" si="19"/>
        <v>0</v>
      </c>
    </row>
    <row r="366" spans="1:5" ht="12.75">
      <c r="A366" s="10">
        <f t="shared" si="17"/>
        <v>37858.31249999323</v>
      </c>
      <c r="B366" s="6">
        <v>2750</v>
      </c>
      <c r="C366" s="6">
        <v>1818</v>
      </c>
      <c r="D366" s="3">
        <f t="shared" si="18"/>
        <v>2.75</v>
      </c>
      <c r="E366" s="3">
        <f t="shared" si="19"/>
        <v>1.818</v>
      </c>
    </row>
    <row r="367" spans="1:5" ht="12.75">
      <c r="A367" s="10">
        <f t="shared" si="17"/>
        <v>37858.3541666599</v>
      </c>
      <c r="B367" s="6">
        <v>5510</v>
      </c>
      <c r="C367" s="6">
        <v>1818</v>
      </c>
      <c r="D367" s="3">
        <f t="shared" si="18"/>
        <v>5.51</v>
      </c>
      <c r="E367" s="3">
        <f t="shared" si="19"/>
        <v>1.818</v>
      </c>
    </row>
    <row r="368" spans="1:5" ht="12.75">
      <c r="A368" s="10">
        <f t="shared" si="17"/>
        <v>37858.39583332656</v>
      </c>
      <c r="B368" s="6">
        <v>7640</v>
      </c>
      <c r="C368" s="6">
        <v>1818</v>
      </c>
      <c r="D368" s="3">
        <f t="shared" si="18"/>
        <v>7.64</v>
      </c>
      <c r="E368" s="3">
        <f t="shared" si="19"/>
        <v>1.818</v>
      </c>
    </row>
    <row r="369" spans="1:5" ht="12.75">
      <c r="A369" s="10">
        <f t="shared" si="17"/>
        <v>37858.437499993226</v>
      </c>
      <c r="B369" s="6">
        <v>7990</v>
      </c>
      <c r="C369" s="6">
        <v>1818</v>
      </c>
      <c r="D369" s="3">
        <f t="shared" si="18"/>
        <v>7.99</v>
      </c>
      <c r="E369" s="3">
        <f t="shared" si="19"/>
        <v>1.818</v>
      </c>
    </row>
    <row r="370" spans="1:5" ht="12.75">
      <c r="A370" s="10">
        <f t="shared" si="17"/>
        <v>37858.47916665989</v>
      </c>
      <c r="B370" s="6">
        <v>8240</v>
      </c>
      <c r="C370" s="6">
        <v>1621.05</v>
      </c>
      <c r="D370" s="3">
        <f t="shared" si="18"/>
        <v>8.24</v>
      </c>
      <c r="E370" s="3">
        <f t="shared" si="19"/>
        <v>1.6210499999999999</v>
      </c>
    </row>
    <row r="371" spans="1:5" ht="12.75">
      <c r="A371" s="10">
        <f t="shared" si="17"/>
        <v>37858.520833326555</v>
      </c>
      <c r="B371" s="6">
        <v>8470</v>
      </c>
      <c r="C371" s="6">
        <v>1348.35</v>
      </c>
      <c r="D371" s="3">
        <f t="shared" si="18"/>
        <v>8.47</v>
      </c>
      <c r="E371" s="3">
        <f t="shared" si="19"/>
        <v>1.34835</v>
      </c>
    </row>
    <row r="372" spans="1:5" ht="12.75">
      <c r="A372" s="10">
        <f t="shared" si="17"/>
        <v>37858.56249999322</v>
      </c>
      <c r="B372" s="6">
        <v>8980</v>
      </c>
      <c r="C372" s="6">
        <v>1151.4</v>
      </c>
      <c r="D372" s="3">
        <f t="shared" si="18"/>
        <v>8.98</v>
      </c>
      <c r="E372" s="3">
        <f t="shared" si="19"/>
        <v>1.1514000000000002</v>
      </c>
    </row>
    <row r="373" spans="1:5" ht="12.75">
      <c r="A373" s="10">
        <f t="shared" si="17"/>
        <v>37858.60416665988</v>
      </c>
      <c r="B373" s="6">
        <v>9380</v>
      </c>
      <c r="C373" s="6">
        <v>802.95</v>
      </c>
      <c r="D373" s="3">
        <f t="shared" si="18"/>
        <v>9.38</v>
      </c>
      <c r="E373" s="3">
        <f t="shared" si="19"/>
        <v>0.80295</v>
      </c>
    </row>
    <row r="374" spans="1:5" ht="12.75">
      <c r="A374" s="10">
        <f t="shared" si="17"/>
        <v>37858.64583332655</v>
      </c>
      <c r="B374" s="6">
        <v>9410</v>
      </c>
      <c r="C374" s="6">
        <v>666.6</v>
      </c>
      <c r="D374" s="3">
        <f t="shared" si="18"/>
        <v>9.41</v>
      </c>
      <c r="E374" s="3">
        <f t="shared" si="19"/>
        <v>0.6666</v>
      </c>
    </row>
    <row r="375" spans="1:5" ht="12.75">
      <c r="A375" s="10">
        <f t="shared" si="17"/>
        <v>37858.68749999321</v>
      </c>
      <c r="B375" s="6">
        <v>8430</v>
      </c>
      <c r="C375" s="6">
        <v>651.45</v>
      </c>
      <c r="D375" s="3">
        <f t="shared" si="18"/>
        <v>8.43</v>
      </c>
      <c r="E375" s="3">
        <f t="shared" si="19"/>
        <v>0.6514500000000001</v>
      </c>
    </row>
    <row r="376" spans="1:5" ht="12.75">
      <c r="A376" s="10">
        <f t="shared" si="17"/>
        <v>37858.729166659876</v>
      </c>
      <c r="B376" s="6">
        <v>7130</v>
      </c>
      <c r="C376" s="6">
        <v>454.5</v>
      </c>
      <c r="D376" s="3">
        <f t="shared" si="18"/>
        <v>7.13</v>
      </c>
      <c r="E376" s="3">
        <f t="shared" si="19"/>
        <v>0.4545</v>
      </c>
    </row>
    <row r="377" spans="1:5" ht="12.75">
      <c r="A377" s="10">
        <f t="shared" si="17"/>
        <v>37858.77083332654</v>
      </c>
      <c r="B377" s="6">
        <v>6360</v>
      </c>
      <c r="C377" s="6">
        <v>454.5</v>
      </c>
      <c r="D377" s="3">
        <f t="shared" si="18"/>
        <v>6.36</v>
      </c>
      <c r="E377" s="3">
        <f t="shared" si="19"/>
        <v>0.4545</v>
      </c>
    </row>
    <row r="378" spans="1:5" ht="12.75">
      <c r="A378" s="10">
        <f t="shared" si="17"/>
        <v>37858.812499993204</v>
      </c>
      <c r="B378" s="6">
        <v>1990</v>
      </c>
      <c r="C378" s="6">
        <v>757.5</v>
      </c>
      <c r="D378" s="3">
        <f t="shared" si="18"/>
        <v>1.99</v>
      </c>
      <c r="E378" s="3">
        <f t="shared" si="19"/>
        <v>0.7575</v>
      </c>
    </row>
    <row r="379" spans="1:5" ht="12.75">
      <c r="A379" s="10">
        <f t="shared" si="17"/>
        <v>37858.85416665987</v>
      </c>
      <c r="B379" s="6">
        <v>0</v>
      </c>
      <c r="C379" s="6" t="s">
        <v>9</v>
      </c>
      <c r="D379" s="3">
        <f t="shared" si="18"/>
        <v>0</v>
      </c>
      <c r="E379" s="3">
        <f t="shared" si="19"/>
        <v>0</v>
      </c>
    </row>
    <row r="380" spans="1:5" ht="12.75">
      <c r="A380" s="10">
        <f t="shared" si="17"/>
        <v>37858.89583332653</v>
      </c>
      <c r="B380" s="6">
        <v>0</v>
      </c>
      <c r="C380" s="6" t="s">
        <v>9</v>
      </c>
      <c r="D380" s="3">
        <f t="shared" si="18"/>
        <v>0</v>
      </c>
      <c r="E380" s="3">
        <f t="shared" si="19"/>
        <v>0</v>
      </c>
    </row>
    <row r="381" spans="1:5" ht="12.75">
      <c r="A381" s="10">
        <f t="shared" si="17"/>
        <v>37858.9374999932</v>
      </c>
      <c r="B381" s="6">
        <v>0</v>
      </c>
      <c r="C381" s="6" t="s">
        <v>9</v>
      </c>
      <c r="D381" s="3">
        <f t="shared" si="18"/>
        <v>0</v>
      </c>
      <c r="E381" s="3">
        <f t="shared" si="19"/>
        <v>0</v>
      </c>
    </row>
    <row r="382" spans="1:5" ht="12.75">
      <c r="A382" s="10">
        <f t="shared" si="17"/>
        <v>37858.97916665986</v>
      </c>
      <c r="B382" s="6">
        <v>0</v>
      </c>
      <c r="C382" s="6" t="s">
        <v>9</v>
      </c>
      <c r="D382" s="3">
        <f t="shared" si="18"/>
        <v>0</v>
      </c>
      <c r="E382" s="3">
        <f t="shared" si="19"/>
        <v>0</v>
      </c>
    </row>
    <row r="383" spans="1:5" ht="12.75">
      <c r="A383" s="10">
        <f t="shared" si="17"/>
        <v>37859.020833326525</v>
      </c>
      <c r="B383" s="6">
        <v>0</v>
      </c>
      <c r="C383" s="6" t="s">
        <v>9</v>
      </c>
      <c r="D383" s="3">
        <f t="shared" si="18"/>
        <v>0</v>
      </c>
      <c r="E383" s="3">
        <f t="shared" si="19"/>
        <v>0</v>
      </c>
    </row>
    <row r="384" spans="1:5" ht="12.75">
      <c r="A384" s="10">
        <f t="shared" si="17"/>
        <v>37859.06249999319</v>
      </c>
      <c r="B384" s="6">
        <v>0</v>
      </c>
      <c r="C384" s="6" t="s">
        <v>9</v>
      </c>
      <c r="D384" s="3">
        <f t="shared" si="18"/>
        <v>0</v>
      </c>
      <c r="E384" s="3">
        <f t="shared" si="19"/>
        <v>0</v>
      </c>
    </row>
    <row r="385" spans="1:5" ht="12.75">
      <c r="A385" s="10">
        <f t="shared" si="17"/>
        <v>37859.104166659854</v>
      </c>
      <c r="B385" s="6">
        <v>0</v>
      </c>
      <c r="C385" s="6" t="s">
        <v>9</v>
      </c>
      <c r="D385" s="3">
        <f t="shared" si="18"/>
        <v>0</v>
      </c>
      <c r="E385" s="3">
        <f t="shared" si="19"/>
        <v>0</v>
      </c>
    </row>
    <row r="386" spans="1:5" ht="12.75">
      <c r="A386" s="10">
        <f t="shared" si="17"/>
        <v>37859.14583332652</v>
      </c>
      <c r="B386" s="6">
        <v>0</v>
      </c>
      <c r="C386" s="6" t="s">
        <v>9</v>
      </c>
      <c r="D386" s="3">
        <f t="shared" si="18"/>
        <v>0</v>
      </c>
      <c r="E386" s="3">
        <f t="shared" si="19"/>
        <v>0</v>
      </c>
    </row>
    <row r="387" spans="1:5" ht="12.75">
      <c r="A387" s="10">
        <f t="shared" si="17"/>
        <v>37859.18749999318</v>
      </c>
      <c r="B387" s="6">
        <v>0</v>
      </c>
      <c r="C387" s="6" t="s">
        <v>9</v>
      </c>
      <c r="D387" s="3">
        <f t="shared" si="18"/>
        <v>0</v>
      </c>
      <c r="E387" s="3">
        <f t="shared" si="19"/>
        <v>0</v>
      </c>
    </row>
    <row r="388" spans="1:5" ht="12.75">
      <c r="A388" s="10">
        <f t="shared" si="17"/>
        <v>37859.22916665985</v>
      </c>
      <c r="B388" s="6">
        <v>0</v>
      </c>
      <c r="C388" s="6" t="s">
        <v>9</v>
      </c>
      <c r="D388" s="3">
        <f t="shared" si="18"/>
        <v>0</v>
      </c>
      <c r="E388" s="3">
        <f t="shared" si="19"/>
        <v>0</v>
      </c>
    </row>
    <row r="389" spans="1:5" ht="12.75">
      <c r="A389" s="10">
        <f t="shared" si="17"/>
        <v>37859.27083332651</v>
      </c>
      <c r="B389" s="6">
        <v>0</v>
      </c>
      <c r="C389" s="6" t="s">
        <v>9</v>
      </c>
      <c r="D389" s="3">
        <f t="shared" si="18"/>
        <v>0</v>
      </c>
      <c r="E389" s="3">
        <f t="shared" si="19"/>
        <v>0</v>
      </c>
    </row>
    <row r="390" spans="1:5" ht="12.75">
      <c r="A390" s="10">
        <f t="shared" si="17"/>
        <v>37859.312499993175</v>
      </c>
      <c r="B390" s="6">
        <v>2230</v>
      </c>
      <c r="C390" s="6">
        <v>1818</v>
      </c>
      <c r="D390" s="3">
        <f t="shared" si="18"/>
        <v>2.23</v>
      </c>
      <c r="E390" s="3">
        <f t="shared" si="19"/>
        <v>1.818</v>
      </c>
    </row>
    <row r="391" spans="1:5" ht="12.75">
      <c r="A391" s="10">
        <f t="shared" si="17"/>
        <v>37859.35416665984</v>
      </c>
      <c r="B391" s="6">
        <v>4610</v>
      </c>
      <c r="C391" s="6">
        <v>1818</v>
      </c>
      <c r="D391" s="3">
        <f t="shared" si="18"/>
        <v>4.61</v>
      </c>
      <c r="E391" s="3">
        <f t="shared" si="19"/>
        <v>1.818</v>
      </c>
    </row>
    <row r="392" spans="1:5" ht="12.75">
      <c r="A392" s="10">
        <f t="shared" si="17"/>
        <v>37859.3958333265</v>
      </c>
      <c r="B392" s="6">
        <v>6580</v>
      </c>
      <c r="C392" s="6">
        <v>1818</v>
      </c>
      <c r="D392" s="3">
        <f t="shared" si="18"/>
        <v>6.58</v>
      </c>
      <c r="E392" s="3">
        <f t="shared" si="19"/>
        <v>1.818</v>
      </c>
    </row>
    <row r="393" spans="1:5" ht="12.75">
      <c r="A393" s="10">
        <f t="shared" si="17"/>
        <v>37859.43749999317</v>
      </c>
      <c r="B393" s="6">
        <v>7140</v>
      </c>
      <c r="C393" s="6">
        <v>1590.75</v>
      </c>
      <c r="D393" s="3">
        <f t="shared" si="18"/>
        <v>7.14</v>
      </c>
      <c r="E393" s="3">
        <f t="shared" si="19"/>
        <v>1.59075</v>
      </c>
    </row>
    <row r="394" spans="1:5" ht="12.75">
      <c r="A394" s="10">
        <f t="shared" si="17"/>
        <v>37859.47916665983</v>
      </c>
      <c r="B394" s="6">
        <v>7380</v>
      </c>
      <c r="C394" s="6">
        <v>1060.5</v>
      </c>
      <c r="D394" s="3">
        <f t="shared" si="18"/>
        <v>7.38</v>
      </c>
      <c r="E394" s="3">
        <f t="shared" si="19"/>
        <v>1.0605</v>
      </c>
    </row>
    <row r="395" spans="1:5" ht="12.75">
      <c r="A395" s="10">
        <f t="shared" si="17"/>
        <v>37859.520833326496</v>
      </c>
      <c r="B395" s="6">
        <v>7420</v>
      </c>
      <c r="C395" s="6">
        <v>924.15</v>
      </c>
      <c r="D395" s="3">
        <f t="shared" si="18"/>
        <v>7.42</v>
      </c>
      <c r="E395" s="3">
        <f t="shared" si="19"/>
        <v>0.92415</v>
      </c>
    </row>
    <row r="396" spans="1:5" ht="12.75">
      <c r="A396" s="10">
        <f t="shared" si="17"/>
        <v>37859.56249999316</v>
      </c>
      <c r="B396" s="6">
        <v>7910</v>
      </c>
      <c r="C396" s="6">
        <v>666.6</v>
      </c>
      <c r="D396" s="3">
        <f t="shared" si="18"/>
        <v>7.91</v>
      </c>
      <c r="E396" s="3">
        <f t="shared" si="19"/>
        <v>0.6666</v>
      </c>
    </row>
    <row r="397" spans="1:5" ht="12.75">
      <c r="A397" s="10">
        <f t="shared" si="17"/>
        <v>37859.604166659825</v>
      </c>
      <c r="B397" s="6">
        <v>8460</v>
      </c>
      <c r="C397" s="6">
        <v>318.15</v>
      </c>
      <c r="D397" s="3">
        <f t="shared" si="18"/>
        <v>8.46</v>
      </c>
      <c r="E397" s="3">
        <f t="shared" si="19"/>
        <v>0.31815</v>
      </c>
    </row>
    <row r="398" spans="1:5" ht="12.75">
      <c r="A398" s="10">
        <f t="shared" si="17"/>
        <v>37859.64583332649</v>
      </c>
      <c r="B398" s="6">
        <v>8610</v>
      </c>
      <c r="C398" s="6">
        <v>181.8</v>
      </c>
      <c r="D398" s="3">
        <f t="shared" si="18"/>
        <v>8.61</v>
      </c>
      <c r="E398" s="3">
        <f t="shared" si="19"/>
        <v>0.18180000000000002</v>
      </c>
    </row>
    <row r="399" spans="1:5" ht="12.75">
      <c r="A399" s="10">
        <f t="shared" si="17"/>
        <v>37859.68749999315</v>
      </c>
      <c r="B399" s="6">
        <v>7710</v>
      </c>
      <c r="C399" s="6">
        <v>166.65</v>
      </c>
      <c r="D399" s="3">
        <f t="shared" si="18"/>
        <v>7.71</v>
      </c>
      <c r="E399" s="3">
        <f t="shared" si="19"/>
        <v>0.16665</v>
      </c>
    </row>
    <row r="400" spans="1:5" ht="12.75">
      <c r="A400" s="10">
        <f t="shared" si="17"/>
        <v>37859.72916665982</v>
      </c>
      <c r="B400" s="6">
        <v>6510</v>
      </c>
      <c r="C400" s="6">
        <v>45.44999999999957</v>
      </c>
      <c r="D400" s="3">
        <f t="shared" si="18"/>
        <v>6.51</v>
      </c>
      <c r="E400" s="3">
        <f t="shared" si="19"/>
        <v>0.04544999999999957</v>
      </c>
    </row>
    <row r="401" spans="1:5" ht="12.75">
      <c r="A401" s="10">
        <f t="shared" si="17"/>
        <v>37859.77083332648</v>
      </c>
      <c r="B401" s="6">
        <v>5820</v>
      </c>
      <c r="C401" s="6">
        <v>30.30000000000043</v>
      </c>
      <c r="D401" s="3">
        <f t="shared" si="18"/>
        <v>5.82</v>
      </c>
      <c r="E401" s="3">
        <f t="shared" si="19"/>
        <v>0.03030000000000043</v>
      </c>
    </row>
    <row r="402" spans="1:5" ht="12.75">
      <c r="A402" s="10">
        <f t="shared" si="17"/>
        <v>37859.812499993146</v>
      </c>
      <c r="B402" s="6">
        <v>1930</v>
      </c>
      <c r="C402" s="6">
        <v>303</v>
      </c>
      <c r="D402" s="3">
        <f t="shared" si="18"/>
        <v>1.93</v>
      </c>
      <c r="E402" s="3">
        <f t="shared" si="19"/>
        <v>0.303</v>
      </c>
    </row>
    <row r="403" spans="1:5" ht="12.75">
      <c r="A403" s="10">
        <f t="shared" si="17"/>
        <v>37859.85416665981</v>
      </c>
      <c r="B403" s="6">
        <v>0</v>
      </c>
      <c r="C403" s="6" t="s">
        <v>9</v>
      </c>
      <c r="D403" s="3">
        <f t="shared" si="18"/>
        <v>0</v>
      </c>
      <c r="E403" s="3">
        <f t="shared" si="19"/>
        <v>0</v>
      </c>
    </row>
    <row r="404" spans="1:5" ht="12.75">
      <c r="A404" s="10">
        <f t="shared" si="17"/>
        <v>37859.895833326475</v>
      </c>
      <c r="B404" s="6">
        <v>0</v>
      </c>
      <c r="C404" s="6" t="s">
        <v>9</v>
      </c>
      <c r="D404" s="3">
        <f t="shared" si="18"/>
        <v>0</v>
      </c>
      <c r="E404" s="3">
        <f t="shared" si="19"/>
        <v>0</v>
      </c>
    </row>
    <row r="405" spans="1:5" ht="12.75">
      <c r="A405" s="10">
        <f t="shared" si="17"/>
        <v>37859.93749999314</v>
      </c>
      <c r="B405" s="6">
        <v>0</v>
      </c>
      <c r="C405" s="6" t="s">
        <v>9</v>
      </c>
      <c r="D405" s="3">
        <f t="shared" si="18"/>
        <v>0</v>
      </c>
      <c r="E405" s="3">
        <f t="shared" si="19"/>
        <v>0</v>
      </c>
    </row>
    <row r="406" spans="1:5" ht="12.75">
      <c r="A406" s="10">
        <f t="shared" si="17"/>
        <v>37859.9791666598</v>
      </c>
      <c r="B406" s="6">
        <v>0</v>
      </c>
      <c r="C406" s="6" t="s">
        <v>9</v>
      </c>
      <c r="D406" s="3">
        <f t="shared" si="18"/>
        <v>0</v>
      </c>
      <c r="E406" s="3">
        <f t="shared" si="19"/>
        <v>0</v>
      </c>
    </row>
    <row r="407" spans="1:5" ht="12.75">
      <c r="A407" s="10">
        <f t="shared" si="17"/>
        <v>37860.02083332647</v>
      </c>
      <c r="B407" s="6">
        <v>0</v>
      </c>
      <c r="C407" s="6" t="s">
        <v>9</v>
      </c>
      <c r="D407" s="3">
        <f t="shared" si="18"/>
        <v>0</v>
      </c>
      <c r="E407" s="3">
        <f t="shared" si="19"/>
        <v>0</v>
      </c>
    </row>
    <row r="408" spans="1:5" ht="12.75">
      <c r="A408" s="10">
        <f t="shared" si="17"/>
        <v>37860.06249999313</v>
      </c>
      <c r="B408" s="6">
        <v>0</v>
      </c>
      <c r="C408" s="6" t="s">
        <v>9</v>
      </c>
      <c r="D408" s="3">
        <f t="shared" si="18"/>
        <v>0</v>
      </c>
      <c r="E408" s="3">
        <f t="shared" si="19"/>
        <v>0</v>
      </c>
    </row>
    <row r="409" spans="1:5" ht="12.75">
      <c r="A409" s="10">
        <f t="shared" si="17"/>
        <v>37860.104166659796</v>
      </c>
      <c r="B409" s="6">
        <v>0</v>
      </c>
      <c r="C409" s="6" t="s">
        <v>9</v>
      </c>
      <c r="D409" s="3">
        <f t="shared" si="18"/>
        <v>0</v>
      </c>
      <c r="E409" s="3">
        <f t="shared" si="19"/>
        <v>0</v>
      </c>
    </row>
    <row r="410" spans="1:5" ht="12.75">
      <c r="A410" s="10">
        <f t="shared" si="17"/>
        <v>37860.14583332646</v>
      </c>
      <c r="B410" s="6">
        <v>0</v>
      </c>
      <c r="C410" s="6" t="s">
        <v>9</v>
      </c>
      <c r="D410" s="3">
        <f t="shared" si="18"/>
        <v>0</v>
      </c>
      <c r="E410" s="3">
        <f t="shared" si="19"/>
        <v>0</v>
      </c>
    </row>
    <row r="411" spans="1:5" ht="12.75">
      <c r="A411" s="10">
        <f t="shared" si="17"/>
        <v>37860.187499993124</v>
      </c>
      <c r="B411" s="6">
        <v>0</v>
      </c>
      <c r="C411" s="6" t="s">
        <v>9</v>
      </c>
      <c r="D411" s="3">
        <f t="shared" si="18"/>
        <v>0</v>
      </c>
      <c r="E411" s="3">
        <f t="shared" si="19"/>
        <v>0</v>
      </c>
    </row>
    <row r="412" spans="1:5" ht="12.75">
      <c r="A412" s="10">
        <f t="shared" si="17"/>
        <v>37860.22916665979</v>
      </c>
      <c r="B412" s="6">
        <v>0</v>
      </c>
      <c r="C412" s="6" t="s">
        <v>9</v>
      </c>
      <c r="D412" s="3">
        <f t="shared" si="18"/>
        <v>0</v>
      </c>
      <c r="E412" s="3">
        <f t="shared" si="19"/>
        <v>0</v>
      </c>
    </row>
    <row r="413" spans="1:5" ht="12.75">
      <c r="A413" s="10">
        <f t="shared" si="17"/>
        <v>37860.27083332645</v>
      </c>
      <c r="B413" s="6">
        <v>0</v>
      </c>
      <c r="C413" s="6" t="s">
        <v>9</v>
      </c>
      <c r="D413" s="3">
        <f t="shared" si="18"/>
        <v>0</v>
      </c>
      <c r="E413" s="3">
        <f t="shared" si="19"/>
        <v>0</v>
      </c>
    </row>
    <row r="414" spans="1:5" ht="12.75">
      <c r="A414" s="10">
        <f t="shared" si="17"/>
        <v>37860.31249999312</v>
      </c>
      <c r="B414" s="6">
        <v>1980</v>
      </c>
      <c r="C414" s="6">
        <v>1818</v>
      </c>
      <c r="D414" s="3">
        <f t="shared" si="18"/>
        <v>1.98</v>
      </c>
      <c r="E414" s="3">
        <f t="shared" si="19"/>
        <v>1.818</v>
      </c>
    </row>
    <row r="415" spans="1:5" ht="12.75">
      <c r="A415" s="10">
        <f t="shared" si="17"/>
        <v>37860.35416665978</v>
      </c>
      <c r="B415" s="6">
        <v>4190</v>
      </c>
      <c r="C415" s="6">
        <v>1818</v>
      </c>
      <c r="D415" s="3">
        <f t="shared" si="18"/>
        <v>4.19</v>
      </c>
      <c r="E415" s="3">
        <f t="shared" si="19"/>
        <v>1.818</v>
      </c>
    </row>
    <row r="416" spans="1:5" ht="12.75">
      <c r="A416" s="10">
        <f t="shared" si="17"/>
        <v>37860.395833326445</v>
      </c>
      <c r="B416" s="6">
        <v>6040</v>
      </c>
      <c r="C416" s="6">
        <v>1818</v>
      </c>
      <c r="D416" s="3">
        <f t="shared" si="18"/>
        <v>6.04</v>
      </c>
      <c r="E416" s="3">
        <f t="shared" si="19"/>
        <v>1.818</v>
      </c>
    </row>
    <row r="417" spans="1:5" ht="12.75">
      <c r="A417" s="10">
        <f t="shared" si="17"/>
        <v>37860.43749999311</v>
      </c>
      <c r="B417" s="6">
        <v>6520</v>
      </c>
      <c r="C417" s="6">
        <v>1818</v>
      </c>
      <c r="D417" s="3">
        <f t="shared" si="18"/>
        <v>6.52</v>
      </c>
      <c r="E417" s="3">
        <f t="shared" si="19"/>
        <v>1.818</v>
      </c>
    </row>
    <row r="418" spans="1:5" ht="12.75">
      <c r="A418" s="10">
        <f t="shared" si="17"/>
        <v>37860.479166659774</v>
      </c>
      <c r="B418" s="6">
        <v>6710</v>
      </c>
      <c r="C418" s="6">
        <v>1818</v>
      </c>
      <c r="D418" s="3">
        <f t="shared" si="18"/>
        <v>6.71</v>
      </c>
      <c r="E418" s="3">
        <f t="shared" si="19"/>
        <v>1.818</v>
      </c>
    </row>
    <row r="419" spans="1:5" ht="12.75">
      <c r="A419" s="10">
        <f t="shared" si="17"/>
        <v>37860.52083332644</v>
      </c>
      <c r="B419" s="6">
        <v>6780</v>
      </c>
      <c r="C419" s="6">
        <v>1818</v>
      </c>
      <c r="D419" s="3">
        <f t="shared" si="18"/>
        <v>6.78</v>
      </c>
      <c r="E419" s="3">
        <f t="shared" si="19"/>
        <v>1.818</v>
      </c>
    </row>
    <row r="420" spans="1:5" ht="12.75">
      <c r="A420" s="10">
        <f t="shared" si="17"/>
        <v>37860.5624999931</v>
      </c>
      <c r="B420" s="6">
        <v>7220</v>
      </c>
      <c r="C420" s="6">
        <v>1818</v>
      </c>
      <c r="D420" s="3">
        <f t="shared" si="18"/>
        <v>7.22</v>
      </c>
      <c r="E420" s="3">
        <f t="shared" si="19"/>
        <v>1.818</v>
      </c>
    </row>
    <row r="421" spans="1:5" ht="12.75">
      <c r="A421" s="10">
        <f t="shared" si="17"/>
        <v>37860.60416665977</v>
      </c>
      <c r="B421" s="6">
        <v>7670</v>
      </c>
      <c r="C421" s="6">
        <v>1727.1</v>
      </c>
      <c r="D421" s="3">
        <f t="shared" si="18"/>
        <v>7.67</v>
      </c>
      <c r="E421" s="3">
        <f t="shared" si="19"/>
        <v>1.7270999999999999</v>
      </c>
    </row>
    <row r="422" spans="1:5" ht="12.75">
      <c r="A422" s="10">
        <f t="shared" si="17"/>
        <v>37860.64583332643</v>
      </c>
      <c r="B422" s="6">
        <v>7750</v>
      </c>
      <c r="C422" s="6">
        <v>1666.5</v>
      </c>
      <c r="D422" s="3">
        <f t="shared" si="18"/>
        <v>7.75</v>
      </c>
      <c r="E422" s="3">
        <f t="shared" si="19"/>
        <v>1.6665</v>
      </c>
    </row>
    <row r="423" spans="1:5" ht="12.75">
      <c r="A423" s="10">
        <f aca="true" t="shared" si="20" ref="A423:A486">A422+1/24</f>
        <v>37860.687499993095</v>
      </c>
      <c r="B423" s="6">
        <v>6860</v>
      </c>
      <c r="C423" s="6">
        <v>1499.85</v>
      </c>
      <c r="D423" s="3">
        <f aca="true" t="shared" si="21" ref="D423:D486">+B423/1000</f>
        <v>6.86</v>
      </c>
      <c r="E423" s="3">
        <f aca="true" t="shared" si="22" ref="E423:E486">IF(C423="",0,C423/1000)</f>
        <v>1.49985</v>
      </c>
    </row>
    <row r="424" spans="1:5" ht="12.75">
      <c r="A424" s="10">
        <f t="shared" si="20"/>
        <v>37860.72916665976</v>
      </c>
      <c r="B424" s="6">
        <v>5740</v>
      </c>
      <c r="C424" s="6">
        <v>1454.4</v>
      </c>
      <c r="D424" s="3">
        <f t="shared" si="21"/>
        <v>5.74</v>
      </c>
      <c r="E424" s="3">
        <f t="shared" si="22"/>
        <v>1.4544000000000001</v>
      </c>
    </row>
    <row r="425" spans="1:5" ht="12.75">
      <c r="A425" s="10">
        <f t="shared" si="20"/>
        <v>37860.77083332642</v>
      </c>
      <c r="B425" s="6">
        <v>5110</v>
      </c>
      <c r="C425" s="6">
        <v>1605.9</v>
      </c>
      <c r="D425" s="3">
        <f t="shared" si="21"/>
        <v>5.11</v>
      </c>
      <c r="E425" s="3">
        <f t="shared" si="22"/>
        <v>1.6059</v>
      </c>
    </row>
    <row r="426" spans="1:5" ht="12.75">
      <c r="A426" s="10">
        <f t="shared" si="20"/>
        <v>37860.81249999309</v>
      </c>
      <c r="B426" s="6">
        <v>1670</v>
      </c>
      <c r="C426" s="6">
        <v>1670</v>
      </c>
      <c r="D426" s="3">
        <f t="shared" si="21"/>
        <v>1.67</v>
      </c>
      <c r="E426" s="3">
        <f t="shared" si="22"/>
        <v>1.67</v>
      </c>
    </row>
    <row r="427" spans="1:5" ht="12.75">
      <c r="A427" s="10">
        <f t="shared" si="20"/>
        <v>37860.85416665975</v>
      </c>
      <c r="B427" s="6">
        <v>0</v>
      </c>
      <c r="C427" s="6" t="s">
        <v>9</v>
      </c>
      <c r="D427" s="3">
        <f t="shared" si="21"/>
        <v>0</v>
      </c>
      <c r="E427" s="3">
        <f t="shared" si="22"/>
        <v>0</v>
      </c>
    </row>
    <row r="428" spans="1:5" ht="12.75">
      <c r="A428" s="10">
        <f t="shared" si="20"/>
        <v>37860.895833326416</v>
      </c>
      <c r="B428" s="6">
        <v>0</v>
      </c>
      <c r="C428" s="6" t="s">
        <v>9</v>
      </c>
      <c r="D428" s="3">
        <f t="shared" si="21"/>
        <v>0</v>
      </c>
      <c r="E428" s="3">
        <f t="shared" si="22"/>
        <v>0</v>
      </c>
    </row>
    <row r="429" spans="1:5" ht="12.75">
      <c r="A429" s="10">
        <f t="shared" si="20"/>
        <v>37860.93749999308</v>
      </c>
      <c r="B429" s="6">
        <v>0</v>
      </c>
      <c r="C429" s="6" t="s">
        <v>9</v>
      </c>
      <c r="D429" s="3">
        <f t="shared" si="21"/>
        <v>0</v>
      </c>
      <c r="E429" s="3">
        <f t="shared" si="22"/>
        <v>0</v>
      </c>
    </row>
    <row r="430" spans="1:5" ht="12.75">
      <c r="A430" s="10">
        <f t="shared" si="20"/>
        <v>37860.979166659745</v>
      </c>
      <c r="B430" s="6">
        <v>0</v>
      </c>
      <c r="C430" s="6" t="s">
        <v>9</v>
      </c>
      <c r="D430" s="3">
        <f t="shared" si="21"/>
        <v>0</v>
      </c>
      <c r="E430" s="3">
        <f t="shared" si="22"/>
        <v>0</v>
      </c>
    </row>
    <row r="431" spans="1:5" ht="12.75">
      <c r="A431" s="10">
        <f t="shared" si="20"/>
        <v>37861.02083332641</v>
      </c>
      <c r="B431" s="6">
        <v>0</v>
      </c>
      <c r="C431" s="6" t="s">
        <v>9</v>
      </c>
      <c r="D431" s="3">
        <f t="shared" si="21"/>
        <v>0</v>
      </c>
      <c r="E431" s="3">
        <f t="shared" si="22"/>
        <v>0</v>
      </c>
    </row>
    <row r="432" spans="1:5" ht="12.75">
      <c r="A432" s="10">
        <f t="shared" si="20"/>
        <v>37861.06249999307</v>
      </c>
      <c r="B432" s="6">
        <v>0</v>
      </c>
      <c r="C432" s="6" t="s">
        <v>9</v>
      </c>
      <c r="D432" s="3">
        <f t="shared" si="21"/>
        <v>0</v>
      </c>
      <c r="E432" s="3">
        <f t="shared" si="22"/>
        <v>0</v>
      </c>
    </row>
    <row r="433" spans="1:5" ht="12.75">
      <c r="A433" s="10">
        <f t="shared" si="20"/>
        <v>37861.10416665974</v>
      </c>
      <c r="B433" s="6">
        <v>0</v>
      </c>
      <c r="C433" s="6" t="s">
        <v>9</v>
      </c>
      <c r="D433" s="3">
        <f t="shared" si="21"/>
        <v>0</v>
      </c>
      <c r="E433" s="3">
        <f t="shared" si="22"/>
        <v>0</v>
      </c>
    </row>
    <row r="434" spans="1:5" ht="12.75">
      <c r="A434" s="10">
        <f t="shared" si="20"/>
        <v>37861.1458333264</v>
      </c>
      <c r="B434" s="6">
        <v>0</v>
      </c>
      <c r="C434" s="6" t="s">
        <v>9</v>
      </c>
      <c r="D434" s="3">
        <f t="shared" si="21"/>
        <v>0</v>
      </c>
      <c r="E434" s="3">
        <f t="shared" si="22"/>
        <v>0</v>
      </c>
    </row>
    <row r="435" spans="1:5" ht="12.75">
      <c r="A435" s="10">
        <f t="shared" si="20"/>
        <v>37861.187499993066</v>
      </c>
      <c r="B435" s="6">
        <v>0</v>
      </c>
      <c r="C435" s="6" t="s">
        <v>9</v>
      </c>
      <c r="D435" s="3">
        <f t="shared" si="21"/>
        <v>0</v>
      </c>
      <c r="E435" s="3">
        <f t="shared" si="22"/>
        <v>0</v>
      </c>
    </row>
    <row r="436" spans="1:5" ht="12.75">
      <c r="A436" s="10">
        <f t="shared" si="20"/>
        <v>37861.22916665973</v>
      </c>
      <c r="B436" s="6">
        <v>0</v>
      </c>
      <c r="C436" s="6" t="s">
        <v>9</v>
      </c>
      <c r="D436" s="3">
        <f t="shared" si="21"/>
        <v>0</v>
      </c>
      <c r="E436" s="3">
        <f t="shared" si="22"/>
        <v>0</v>
      </c>
    </row>
    <row r="437" spans="1:5" ht="12.75">
      <c r="A437" s="10">
        <f t="shared" si="20"/>
        <v>37861.270833326394</v>
      </c>
      <c r="B437" s="6">
        <v>0</v>
      </c>
      <c r="C437" s="6" t="s">
        <v>9</v>
      </c>
      <c r="D437" s="3">
        <f t="shared" si="21"/>
        <v>0</v>
      </c>
      <c r="E437" s="3">
        <f t="shared" si="22"/>
        <v>0</v>
      </c>
    </row>
    <row r="438" spans="1:5" ht="12.75">
      <c r="A438" s="10">
        <f t="shared" si="20"/>
        <v>37861.31249999306</v>
      </c>
      <c r="B438" s="6">
        <v>1660</v>
      </c>
      <c r="C438" s="6">
        <v>1660</v>
      </c>
      <c r="D438" s="3">
        <f t="shared" si="21"/>
        <v>1.66</v>
      </c>
      <c r="E438" s="3">
        <f t="shared" si="22"/>
        <v>1.66</v>
      </c>
    </row>
    <row r="439" spans="1:5" ht="12.75">
      <c r="A439" s="10">
        <f t="shared" si="20"/>
        <v>37861.35416665972</v>
      </c>
      <c r="B439" s="6">
        <v>3610</v>
      </c>
      <c r="C439" s="6">
        <v>1818</v>
      </c>
      <c r="D439" s="3">
        <f t="shared" si="21"/>
        <v>3.61</v>
      </c>
      <c r="E439" s="3">
        <f t="shared" si="22"/>
        <v>1.818</v>
      </c>
    </row>
    <row r="440" spans="1:5" ht="12.75">
      <c r="A440" s="10">
        <f t="shared" si="20"/>
        <v>37861.39583332639</v>
      </c>
      <c r="B440" s="6">
        <v>5280</v>
      </c>
      <c r="C440" s="6">
        <v>1818</v>
      </c>
      <c r="D440" s="3">
        <f t="shared" si="21"/>
        <v>5.28</v>
      </c>
      <c r="E440" s="3">
        <f t="shared" si="22"/>
        <v>1.818</v>
      </c>
    </row>
    <row r="441" spans="1:5" ht="12.75">
      <c r="A441" s="10">
        <f t="shared" si="20"/>
        <v>37861.43749999305</v>
      </c>
      <c r="B441" s="6">
        <v>5860</v>
      </c>
      <c r="C441" s="6">
        <v>1818</v>
      </c>
      <c r="D441" s="3">
        <f t="shared" si="21"/>
        <v>5.86</v>
      </c>
      <c r="E441" s="3">
        <f t="shared" si="22"/>
        <v>1.818</v>
      </c>
    </row>
    <row r="442" spans="1:5" ht="12.75">
      <c r="A442" s="10">
        <f t="shared" si="20"/>
        <v>37861.479166659716</v>
      </c>
      <c r="B442" s="6">
        <v>6200</v>
      </c>
      <c r="C442" s="6">
        <v>1818</v>
      </c>
      <c r="D442" s="3">
        <f t="shared" si="21"/>
        <v>6.2</v>
      </c>
      <c r="E442" s="3">
        <f t="shared" si="22"/>
        <v>1.818</v>
      </c>
    </row>
    <row r="443" spans="1:5" ht="12.75">
      <c r="A443" s="10">
        <f t="shared" si="20"/>
        <v>37861.52083332638</v>
      </c>
      <c r="B443" s="6">
        <v>6380</v>
      </c>
      <c r="C443" s="6">
        <v>1424.1</v>
      </c>
      <c r="D443" s="3">
        <f t="shared" si="21"/>
        <v>6.38</v>
      </c>
      <c r="E443" s="3">
        <f t="shared" si="22"/>
        <v>1.4241</v>
      </c>
    </row>
    <row r="444" spans="1:5" ht="12.75">
      <c r="A444" s="10">
        <f t="shared" si="20"/>
        <v>37861.562499993044</v>
      </c>
      <c r="B444" s="6">
        <v>6900</v>
      </c>
      <c r="C444" s="6">
        <v>1030.2</v>
      </c>
      <c r="D444" s="3">
        <f t="shared" si="21"/>
        <v>6.9</v>
      </c>
      <c r="E444" s="3">
        <f t="shared" si="22"/>
        <v>1.0302</v>
      </c>
    </row>
    <row r="445" spans="1:5" ht="12.75">
      <c r="A445" s="10">
        <f t="shared" si="20"/>
        <v>37861.60416665971</v>
      </c>
      <c r="B445" s="6">
        <v>7450</v>
      </c>
      <c r="C445" s="6">
        <v>651.45</v>
      </c>
      <c r="D445" s="3">
        <f t="shared" si="21"/>
        <v>7.45</v>
      </c>
      <c r="E445" s="3">
        <f t="shared" si="22"/>
        <v>0.6514500000000001</v>
      </c>
    </row>
    <row r="446" spans="1:5" ht="12.75">
      <c r="A446" s="10">
        <f t="shared" si="20"/>
        <v>37861.64583332637</v>
      </c>
      <c r="B446" s="6">
        <v>7630</v>
      </c>
      <c r="C446" s="6">
        <v>363.6</v>
      </c>
      <c r="D446" s="3">
        <f t="shared" si="21"/>
        <v>7.63</v>
      </c>
      <c r="E446" s="3">
        <f t="shared" si="22"/>
        <v>0.36360000000000003</v>
      </c>
    </row>
    <row r="447" spans="1:5" ht="12.75">
      <c r="A447" s="10">
        <f t="shared" si="20"/>
        <v>37861.68749999304</v>
      </c>
      <c r="B447" s="6">
        <v>6780</v>
      </c>
      <c r="C447" s="6">
        <v>242.4</v>
      </c>
      <c r="D447" s="3">
        <f t="shared" si="21"/>
        <v>6.78</v>
      </c>
      <c r="E447" s="3">
        <f t="shared" si="22"/>
        <v>0.2424</v>
      </c>
    </row>
    <row r="448" spans="1:5" ht="12.75">
      <c r="A448" s="10">
        <f t="shared" si="20"/>
        <v>37861.7291666597</v>
      </c>
      <c r="B448" s="6">
        <v>5620</v>
      </c>
      <c r="C448" s="6">
        <v>242.4</v>
      </c>
      <c r="D448" s="3">
        <f t="shared" si="21"/>
        <v>5.62</v>
      </c>
      <c r="E448" s="3">
        <f t="shared" si="22"/>
        <v>0.2424</v>
      </c>
    </row>
    <row r="449" spans="1:5" ht="12.75">
      <c r="A449" s="10">
        <f t="shared" si="20"/>
        <v>37861.770833326365</v>
      </c>
      <c r="B449" s="6">
        <v>4960</v>
      </c>
      <c r="C449" s="6">
        <v>454.5</v>
      </c>
      <c r="D449" s="3">
        <f t="shared" si="21"/>
        <v>4.96</v>
      </c>
      <c r="E449" s="3">
        <f t="shared" si="22"/>
        <v>0.4545</v>
      </c>
    </row>
    <row r="450" spans="1:5" ht="12.75">
      <c r="A450" s="10">
        <f t="shared" si="20"/>
        <v>37861.81249999303</v>
      </c>
      <c r="B450" s="6">
        <v>1750</v>
      </c>
      <c r="C450" s="6">
        <v>802.95</v>
      </c>
      <c r="D450" s="3">
        <f t="shared" si="21"/>
        <v>1.75</v>
      </c>
      <c r="E450" s="3">
        <f t="shared" si="22"/>
        <v>0.80295</v>
      </c>
    </row>
    <row r="451" spans="1:5" ht="12.75">
      <c r="A451" s="10">
        <f t="shared" si="20"/>
        <v>37861.854166659694</v>
      </c>
      <c r="B451" s="6">
        <v>0</v>
      </c>
      <c r="C451" s="6" t="s">
        <v>9</v>
      </c>
      <c r="D451" s="3">
        <f t="shared" si="21"/>
        <v>0</v>
      </c>
      <c r="E451" s="3">
        <f t="shared" si="22"/>
        <v>0</v>
      </c>
    </row>
    <row r="452" spans="1:5" ht="12.75">
      <c r="A452" s="10">
        <f t="shared" si="20"/>
        <v>37861.89583332636</v>
      </c>
      <c r="B452" s="6">
        <v>0</v>
      </c>
      <c r="C452" s="6" t="s">
        <v>9</v>
      </c>
      <c r="D452" s="3">
        <f t="shared" si="21"/>
        <v>0</v>
      </c>
      <c r="E452" s="3">
        <f t="shared" si="22"/>
        <v>0</v>
      </c>
    </row>
    <row r="453" spans="1:5" ht="12.75">
      <c r="A453" s="10">
        <f t="shared" si="20"/>
        <v>37861.93749999302</v>
      </c>
      <c r="B453" s="6">
        <v>0</v>
      </c>
      <c r="C453" s="6" t="s">
        <v>9</v>
      </c>
      <c r="D453" s="3">
        <f t="shared" si="21"/>
        <v>0</v>
      </c>
      <c r="E453" s="3">
        <f t="shared" si="22"/>
        <v>0</v>
      </c>
    </row>
    <row r="454" spans="1:5" ht="12.75">
      <c r="A454" s="10">
        <f t="shared" si="20"/>
        <v>37861.97916665969</v>
      </c>
      <c r="B454" s="6">
        <v>0</v>
      </c>
      <c r="C454" s="6" t="s">
        <v>9</v>
      </c>
      <c r="D454" s="3">
        <f t="shared" si="21"/>
        <v>0</v>
      </c>
      <c r="E454" s="3">
        <f t="shared" si="22"/>
        <v>0</v>
      </c>
    </row>
    <row r="455" spans="1:5" ht="12.75">
      <c r="A455" s="10">
        <f t="shared" si="20"/>
        <v>37862.02083332635</v>
      </c>
      <c r="B455" s="6">
        <v>0</v>
      </c>
      <c r="C455" s="6" t="s">
        <v>9</v>
      </c>
      <c r="D455" s="3">
        <f t="shared" si="21"/>
        <v>0</v>
      </c>
      <c r="E455" s="3">
        <f t="shared" si="22"/>
        <v>0</v>
      </c>
    </row>
    <row r="456" spans="1:5" ht="12.75">
      <c r="A456" s="10">
        <f t="shared" si="20"/>
        <v>37862.062499993015</v>
      </c>
      <c r="B456" s="6">
        <v>0</v>
      </c>
      <c r="C456" s="6" t="s">
        <v>9</v>
      </c>
      <c r="D456" s="3">
        <f t="shared" si="21"/>
        <v>0</v>
      </c>
      <c r="E456" s="3">
        <f t="shared" si="22"/>
        <v>0</v>
      </c>
    </row>
    <row r="457" spans="1:5" ht="12.75">
      <c r="A457" s="10">
        <f t="shared" si="20"/>
        <v>37862.10416665968</v>
      </c>
      <c r="B457" s="6">
        <v>0</v>
      </c>
      <c r="C457" s="6" t="s">
        <v>9</v>
      </c>
      <c r="D457" s="3">
        <f t="shared" si="21"/>
        <v>0</v>
      </c>
      <c r="E457" s="3">
        <f t="shared" si="22"/>
        <v>0</v>
      </c>
    </row>
    <row r="458" spans="1:5" ht="12.75">
      <c r="A458" s="10">
        <f t="shared" si="20"/>
        <v>37862.14583332634</v>
      </c>
      <c r="B458" s="6">
        <v>0</v>
      </c>
      <c r="C458" s="6" t="s">
        <v>9</v>
      </c>
      <c r="D458" s="3">
        <f t="shared" si="21"/>
        <v>0</v>
      </c>
      <c r="E458" s="3">
        <f t="shared" si="22"/>
        <v>0</v>
      </c>
    </row>
    <row r="459" spans="1:5" ht="12.75">
      <c r="A459" s="10">
        <f t="shared" si="20"/>
        <v>37862.18749999301</v>
      </c>
      <c r="B459" s="6">
        <v>0</v>
      </c>
      <c r="C459" s="6" t="s">
        <v>9</v>
      </c>
      <c r="D459" s="3">
        <f t="shared" si="21"/>
        <v>0</v>
      </c>
      <c r="E459" s="3">
        <f t="shared" si="22"/>
        <v>0</v>
      </c>
    </row>
    <row r="460" spans="1:5" ht="12.75">
      <c r="A460" s="10">
        <f t="shared" si="20"/>
        <v>37862.22916665967</v>
      </c>
      <c r="B460" s="6">
        <v>0</v>
      </c>
      <c r="C460" s="6" t="s">
        <v>9</v>
      </c>
      <c r="D460" s="3">
        <f t="shared" si="21"/>
        <v>0</v>
      </c>
      <c r="E460" s="3">
        <f t="shared" si="22"/>
        <v>0</v>
      </c>
    </row>
    <row r="461" spans="1:5" ht="12.75">
      <c r="A461" s="10">
        <f t="shared" si="20"/>
        <v>37862.270833326336</v>
      </c>
      <c r="B461" s="6">
        <v>0</v>
      </c>
      <c r="C461" s="6" t="s">
        <v>9</v>
      </c>
      <c r="D461" s="3">
        <f t="shared" si="21"/>
        <v>0</v>
      </c>
      <c r="E461" s="3">
        <f t="shared" si="22"/>
        <v>0</v>
      </c>
    </row>
    <row r="462" spans="1:5" ht="12.75">
      <c r="A462" s="10">
        <f t="shared" si="20"/>
        <v>37862.312499993</v>
      </c>
      <c r="B462" s="6">
        <v>1650</v>
      </c>
      <c r="C462" s="6">
        <v>1650</v>
      </c>
      <c r="D462" s="3">
        <f t="shared" si="21"/>
        <v>1.65</v>
      </c>
      <c r="E462" s="3">
        <f t="shared" si="22"/>
        <v>1.65</v>
      </c>
    </row>
    <row r="463" spans="1:5" ht="12.75">
      <c r="A463" s="10">
        <f t="shared" si="20"/>
        <v>37862.354166659665</v>
      </c>
      <c r="B463" s="6">
        <v>3620</v>
      </c>
      <c r="C463" s="6">
        <v>1818</v>
      </c>
      <c r="D463" s="3">
        <f t="shared" si="21"/>
        <v>3.62</v>
      </c>
      <c r="E463" s="3">
        <f t="shared" si="22"/>
        <v>1.818</v>
      </c>
    </row>
    <row r="464" spans="1:5" ht="12.75">
      <c r="A464" s="10">
        <f t="shared" si="20"/>
        <v>37862.39583332633</v>
      </c>
      <c r="B464" s="6">
        <v>5390</v>
      </c>
      <c r="C464" s="6">
        <v>1772.55</v>
      </c>
      <c r="D464" s="3">
        <f t="shared" si="21"/>
        <v>5.39</v>
      </c>
      <c r="E464" s="3">
        <f t="shared" si="22"/>
        <v>1.7725499999999998</v>
      </c>
    </row>
    <row r="465" spans="1:5" ht="12.75">
      <c r="A465" s="10">
        <f t="shared" si="20"/>
        <v>37862.43749999299</v>
      </c>
      <c r="B465" s="6">
        <v>5970</v>
      </c>
      <c r="C465" s="6">
        <v>833.25</v>
      </c>
      <c r="D465" s="3">
        <f t="shared" si="21"/>
        <v>5.97</v>
      </c>
      <c r="E465" s="3">
        <f t="shared" si="22"/>
        <v>0.83325</v>
      </c>
    </row>
    <row r="466" spans="1:5" ht="12.75">
      <c r="A466" s="10">
        <f t="shared" si="20"/>
        <v>37862.47916665966</v>
      </c>
      <c r="B466" s="6">
        <v>6250</v>
      </c>
      <c r="C466" s="6">
        <v>212.1</v>
      </c>
      <c r="D466" s="3">
        <f t="shared" si="21"/>
        <v>6.25</v>
      </c>
      <c r="E466" s="3">
        <f t="shared" si="22"/>
        <v>0.21209999999999998</v>
      </c>
    </row>
    <row r="467" spans="1:5" ht="12.75">
      <c r="A467" s="10">
        <f t="shared" si="20"/>
        <v>37862.52083332632</v>
      </c>
      <c r="B467" s="6">
        <v>6440</v>
      </c>
      <c r="C467" s="6">
        <v>0</v>
      </c>
      <c r="D467" s="3">
        <f t="shared" si="21"/>
        <v>6.44</v>
      </c>
      <c r="E467" s="3">
        <f t="shared" si="22"/>
        <v>0</v>
      </c>
    </row>
    <row r="468" spans="1:5" ht="12.75">
      <c r="A468" s="10">
        <f t="shared" si="20"/>
        <v>37862.562499992986</v>
      </c>
      <c r="B468" s="6">
        <v>7030</v>
      </c>
      <c r="C468" s="6">
        <v>0</v>
      </c>
      <c r="D468" s="3">
        <f t="shared" si="21"/>
        <v>7.03</v>
      </c>
      <c r="E468" s="3">
        <f t="shared" si="22"/>
        <v>0</v>
      </c>
    </row>
    <row r="469" spans="1:5" ht="12.75">
      <c r="A469" s="10">
        <f t="shared" si="20"/>
        <v>37862.60416665965</v>
      </c>
      <c r="B469" s="6">
        <v>7300</v>
      </c>
      <c r="C469" s="6">
        <v>0</v>
      </c>
      <c r="D469" s="3">
        <f t="shared" si="21"/>
        <v>7.3</v>
      </c>
      <c r="E469" s="3">
        <f t="shared" si="22"/>
        <v>0</v>
      </c>
    </row>
    <row r="470" spans="1:5" ht="12.75">
      <c r="A470" s="10">
        <f t="shared" si="20"/>
        <v>37862.645833326314</v>
      </c>
      <c r="B470" s="6">
        <v>6930</v>
      </c>
      <c r="C470" s="6">
        <v>0</v>
      </c>
      <c r="D470" s="3">
        <f t="shared" si="21"/>
        <v>6.93</v>
      </c>
      <c r="E470" s="3">
        <f t="shared" si="22"/>
        <v>0</v>
      </c>
    </row>
    <row r="471" spans="1:5" ht="12.75">
      <c r="A471" s="10">
        <f t="shared" si="20"/>
        <v>37862.68749999298</v>
      </c>
      <c r="B471" s="6">
        <v>5790</v>
      </c>
      <c r="C471" s="6">
        <v>0</v>
      </c>
      <c r="D471" s="3">
        <f t="shared" si="21"/>
        <v>5.79</v>
      </c>
      <c r="E471" s="3">
        <f t="shared" si="22"/>
        <v>0</v>
      </c>
    </row>
    <row r="472" spans="1:5" ht="12.75">
      <c r="A472" s="10">
        <f t="shared" si="20"/>
        <v>37862.72916665964</v>
      </c>
      <c r="B472" s="6">
        <v>4580</v>
      </c>
      <c r="C472" s="6">
        <v>166.65</v>
      </c>
      <c r="D472" s="3">
        <f t="shared" si="21"/>
        <v>4.58</v>
      </c>
      <c r="E472" s="3">
        <f t="shared" si="22"/>
        <v>0.16665</v>
      </c>
    </row>
    <row r="473" spans="1:5" ht="12.75">
      <c r="A473" s="10">
        <f t="shared" si="20"/>
        <v>37862.77083332631</v>
      </c>
      <c r="B473" s="6">
        <v>4050</v>
      </c>
      <c r="C473" s="6">
        <v>515.1</v>
      </c>
      <c r="D473" s="3">
        <f t="shared" si="21"/>
        <v>4.05</v>
      </c>
      <c r="E473" s="3">
        <f t="shared" si="22"/>
        <v>0.5151</v>
      </c>
    </row>
    <row r="474" spans="1:5" ht="12.75">
      <c r="A474" s="10">
        <f t="shared" si="20"/>
        <v>37862.81249999297</v>
      </c>
      <c r="B474" s="6">
        <v>1330</v>
      </c>
      <c r="C474" s="6">
        <v>802.95</v>
      </c>
      <c r="D474" s="3">
        <f t="shared" si="21"/>
        <v>1.33</v>
      </c>
      <c r="E474" s="3">
        <f t="shared" si="22"/>
        <v>0.80295</v>
      </c>
    </row>
    <row r="475" spans="1:5" ht="12.75">
      <c r="A475" s="10">
        <f t="shared" si="20"/>
        <v>37862.854166659636</v>
      </c>
      <c r="B475" s="6">
        <v>0</v>
      </c>
      <c r="C475" s="6" t="s">
        <v>9</v>
      </c>
      <c r="D475" s="3">
        <f t="shared" si="21"/>
        <v>0</v>
      </c>
      <c r="E475" s="3">
        <f t="shared" si="22"/>
        <v>0</v>
      </c>
    </row>
    <row r="476" spans="1:5" ht="12.75">
      <c r="A476" s="10">
        <f t="shared" si="20"/>
        <v>37862.8958333263</v>
      </c>
      <c r="B476" s="6">
        <v>0</v>
      </c>
      <c r="C476" s="6" t="s">
        <v>9</v>
      </c>
      <c r="D476" s="3">
        <f t="shared" si="21"/>
        <v>0</v>
      </c>
      <c r="E476" s="3">
        <f t="shared" si="22"/>
        <v>0</v>
      </c>
    </row>
    <row r="477" spans="1:5" ht="12.75">
      <c r="A477" s="10">
        <f t="shared" si="20"/>
        <v>37862.937499992964</v>
      </c>
      <c r="B477" s="6">
        <v>0</v>
      </c>
      <c r="C477" s="6" t="s">
        <v>9</v>
      </c>
      <c r="D477" s="3">
        <f t="shared" si="21"/>
        <v>0</v>
      </c>
      <c r="E477" s="3">
        <f t="shared" si="22"/>
        <v>0</v>
      </c>
    </row>
    <row r="478" spans="1:5" ht="12.75">
      <c r="A478" s="10">
        <f t="shared" si="20"/>
        <v>37862.97916665963</v>
      </c>
      <c r="B478" s="6">
        <v>0</v>
      </c>
      <c r="C478" s="6" t="s">
        <v>9</v>
      </c>
      <c r="D478" s="3">
        <f t="shared" si="21"/>
        <v>0</v>
      </c>
      <c r="E478" s="3">
        <f t="shared" si="22"/>
        <v>0</v>
      </c>
    </row>
    <row r="479" spans="1:5" ht="12.75">
      <c r="A479" s="10">
        <f t="shared" si="20"/>
        <v>37863.02083332629</v>
      </c>
      <c r="B479" s="6">
        <v>0</v>
      </c>
      <c r="C479" s="6" t="s">
        <v>9</v>
      </c>
      <c r="D479" s="3">
        <f t="shared" si="21"/>
        <v>0</v>
      </c>
      <c r="E479" s="3">
        <f t="shared" si="22"/>
        <v>0</v>
      </c>
    </row>
    <row r="480" spans="1:5" ht="12.75">
      <c r="A480" s="10">
        <f t="shared" si="20"/>
        <v>37863.06249999296</v>
      </c>
      <c r="B480" s="6">
        <v>0</v>
      </c>
      <c r="C480" s="6" t="s">
        <v>9</v>
      </c>
      <c r="D480" s="3">
        <f t="shared" si="21"/>
        <v>0</v>
      </c>
      <c r="E480" s="3">
        <f t="shared" si="22"/>
        <v>0</v>
      </c>
    </row>
    <row r="481" spans="1:5" ht="12.75">
      <c r="A481" s="10">
        <f t="shared" si="20"/>
        <v>37863.10416665962</v>
      </c>
      <c r="B481" s="6">
        <v>0</v>
      </c>
      <c r="C481" s="6" t="s">
        <v>9</v>
      </c>
      <c r="D481" s="3">
        <f t="shared" si="21"/>
        <v>0</v>
      </c>
      <c r="E481" s="3">
        <f t="shared" si="22"/>
        <v>0</v>
      </c>
    </row>
    <row r="482" spans="1:5" ht="12.75">
      <c r="A482" s="10">
        <f t="shared" si="20"/>
        <v>37863.145833326285</v>
      </c>
      <c r="B482" s="6">
        <v>0</v>
      </c>
      <c r="C482" s="6" t="s">
        <v>9</v>
      </c>
      <c r="D482" s="3">
        <f t="shared" si="21"/>
        <v>0</v>
      </c>
      <c r="E482" s="3">
        <f t="shared" si="22"/>
        <v>0</v>
      </c>
    </row>
    <row r="483" spans="1:5" ht="12.75">
      <c r="A483" s="10">
        <f t="shared" si="20"/>
        <v>37863.18749999295</v>
      </c>
      <c r="B483" s="6">
        <v>0</v>
      </c>
      <c r="C483" s="6" t="s">
        <v>9</v>
      </c>
      <c r="D483" s="3">
        <f t="shared" si="21"/>
        <v>0</v>
      </c>
      <c r="E483" s="3">
        <f t="shared" si="22"/>
        <v>0</v>
      </c>
    </row>
    <row r="484" spans="1:5" ht="12.75">
      <c r="A484" s="10">
        <f t="shared" si="20"/>
        <v>37863.229166659614</v>
      </c>
      <c r="B484" s="6">
        <v>0</v>
      </c>
      <c r="C484" s="6" t="s">
        <v>9</v>
      </c>
      <c r="D484" s="3">
        <f t="shared" si="21"/>
        <v>0</v>
      </c>
      <c r="E484" s="3">
        <f t="shared" si="22"/>
        <v>0</v>
      </c>
    </row>
    <row r="485" spans="1:5" ht="12.75">
      <c r="A485" s="10">
        <f t="shared" si="20"/>
        <v>37863.27083332628</v>
      </c>
      <c r="B485" s="6">
        <v>0</v>
      </c>
      <c r="C485" s="6" t="s">
        <v>9</v>
      </c>
      <c r="D485" s="3">
        <f t="shared" si="21"/>
        <v>0</v>
      </c>
      <c r="E485" s="3">
        <f t="shared" si="22"/>
        <v>0</v>
      </c>
    </row>
    <row r="486" spans="1:5" ht="12.75">
      <c r="A486" s="10">
        <f t="shared" si="20"/>
        <v>37863.31249999294</v>
      </c>
      <c r="B486" s="6">
        <v>0</v>
      </c>
      <c r="C486" s="6" t="s">
        <v>9</v>
      </c>
      <c r="D486" s="3">
        <f t="shared" si="21"/>
        <v>0</v>
      </c>
      <c r="E486" s="3">
        <f t="shared" si="22"/>
        <v>0</v>
      </c>
    </row>
    <row r="487" spans="1:5" ht="12.75">
      <c r="A487" s="10">
        <f aca="true" t="shared" si="23" ref="A487:A550">A486+1/24</f>
        <v>37863.35416665961</v>
      </c>
      <c r="B487" s="6">
        <v>0</v>
      </c>
      <c r="C487" s="6" t="s">
        <v>9</v>
      </c>
      <c r="D487" s="3">
        <f aca="true" t="shared" si="24" ref="D487:D550">+B487/1000</f>
        <v>0</v>
      </c>
      <c r="E487" s="3">
        <f aca="true" t="shared" si="25" ref="E487:E550">IF(C487="",0,C487/1000)</f>
        <v>0</v>
      </c>
    </row>
    <row r="488" spans="1:5" ht="12.75">
      <c r="A488" s="10">
        <f t="shared" si="23"/>
        <v>37863.39583332627</v>
      </c>
      <c r="B488" s="6">
        <v>0</v>
      </c>
      <c r="C488" s="6" t="s">
        <v>9</v>
      </c>
      <c r="D488" s="3">
        <f t="shared" si="24"/>
        <v>0</v>
      </c>
      <c r="E488" s="3">
        <f t="shared" si="25"/>
        <v>0</v>
      </c>
    </row>
    <row r="489" spans="1:5" ht="12.75">
      <c r="A489" s="10">
        <f t="shared" si="23"/>
        <v>37863.437499992935</v>
      </c>
      <c r="B489" s="6">
        <v>0</v>
      </c>
      <c r="C489" s="6" t="s">
        <v>9</v>
      </c>
      <c r="D489" s="3">
        <f t="shared" si="24"/>
        <v>0</v>
      </c>
      <c r="E489" s="3">
        <f t="shared" si="25"/>
        <v>0</v>
      </c>
    </row>
    <row r="490" spans="1:5" ht="12.75">
      <c r="A490" s="10">
        <f t="shared" si="23"/>
        <v>37863.4791666596</v>
      </c>
      <c r="B490" s="6">
        <v>0</v>
      </c>
      <c r="C490" s="6" t="s">
        <v>9</v>
      </c>
      <c r="D490" s="3">
        <f t="shared" si="24"/>
        <v>0</v>
      </c>
      <c r="E490" s="3">
        <f t="shared" si="25"/>
        <v>0</v>
      </c>
    </row>
    <row r="491" spans="1:5" ht="12.75">
      <c r="A491" s="10">
        <f t="shared" si="23"/>
        <v>37863.52083332626</v>
      </c>
      <c r="B491" s="6">
        <v>0</v>
      </c>
      <c r="C491" s="6" t="s">
        <v>9</v>
      </c>
      <c r="D491" s="3">
        <f t="shared" si="24"/>
        <v>0</v>
      </c>
      <c r="E491" s="3">
        <f t="shared" si="25"/>
        <v>0</v>
      </c>
    </row>
    <row r="492" spans="1:5" ht="12.75">
      <c r="A492" s="10">
        <f t="shared" si="23"/>
        <v>37863.56249999293</v>
      </c>
      <c r="B492" s="6">
        <v>0</v>
      </c>
      <c r="C492" s="6" t="s">
        <v>9</v>
      </c>
      <c r="D492" s="3">
        <f t="shared" si="24"/>
        <v>0</v>
      </c>
      <c r="E492" s="3">
        <f t="shared" si="25"/>
        <v>0</v>
      </c>
    </row>
    <row r="493" spans="1:5" ht="12.75">
      <c r="A493" s="10">
        <f t="shared" si="23"/>
        <v>37863.60416665959</v>
      </c>
      <c r="B493" s="6">
        <v>0</v>
      </c>
      <c r="C493" s="6" t="s">
        <v>9</v>
      </c>
      <c r="D493" s="3">
        <f t="shared" si="24"/>
        <v>0</v>
      </c>
      <c r="E493" s="3">
        <f t="shared" si="25"/>
        <v>0</v>
      </c>
    </row>
    <row r="494" spans="1:5" ht="12.75">
      <c r="A494" s="10">
        <f t="shared" si="23"/>
        <v>37863.645833326256</v>
      </c>
      <c r="B494" s="6">
        <v>0</v>
      </c>
      <c r="C494" s="6" t="s">
        <v>9</v>
      </c>
      <c r="D494" s="3">
        <f t="shared" si="24"/>
        <v>0</v>
      </c>
      <c r="E494" s="3">
        <f t="shared" si="25"/>
        <v>0</v>
      </c>
    </row>
    <row r="495" spans="1:5" ht="12.75">
      <c r="A495" s="10">
        <f t="shared" si="23"/>
        <v>37863.68749999292</v>
      </c>
      <c r="B495" s="6">
        <v>0</v>
      </c>
      <c r="C495" s="6" t="s">
        <v>9</v>
      </c>
      <c r="D495" s="3">
        <f t="shared" si="24"/>
        <v>0</v>
      </c>
      <c r="E495" s="3">
        <f t="shared" si="25"/>
        <v>0</v>
      </c>
    </row>
    <row r="496" spans="1:5" ht="12.75">
      <c r="A496" s="10">
        <f t="shared" si="23"/>
        <v>37863.729166659585</v>
      </c>
      <c r="B496" s="6">
        <v>0</v>
      </c>
      <c r="C496" s="6" t="s">
        <v>9</v>
      </c>
      <c r="D496" s="3">
        <f t="shared" si="24"/>
        <v>0</v>
      </c>
      <c r="E496" s="3">
        <f t="shared" si="25"/>
        <v>0</v>
      </c>
    </row>
    <row r="497" spans="1:5" ht="12.75">
      <c r="A497" s="10">
        <f t="shared" si="23"/>
        <v>37863.77083332625</v>
      </c>
      <c r="B497" s="6">
        <v>0</v>
      </c>
      <c r="C497" s="6" t="s">
        <v>9</v>
      </c>
      <c r="D497" s="3">
        <f t="shared" si="24"/>
        <v>0</v>
      </c>
      <c r="E497" s="3">
        <f t="shared" si="25"/>
        <v>0</v>
      </c>
    </row>
    <row r="498" spans="1:5" ht="12.75">
      <c r="A498" s="10">
        <f t="shared" si="23"/>
        <v>37863.81249999291</v>
      </c>
      <c r="B498" s="6">
        <v>0</v>
      </c>
      <c r="C498" s="6" t="s">
        <v>9</v>
      </c>
      <c r="D498" s="3">
        <f t="shared" si="24"/>
        <v>0</v>
      </c>
      <c r="E498" s="3">
        <f t="shared" si="25"/>
        <v>0</v>
      </c>
    </row>
    <row r="499" spans="1:5" ht="12.75">
      <c r="A499" s="10">
        <f t="shared" si="23"/>
        <v>37863.85416665958</v>
      </c>
      <c r="B499" s="6">
        <v>0</v>
      </c>
      <c r="C499" s="6" t="s">
        <v>9</v>
      </c>
      <c r="D499" s="3">
        <f t="shared" si="24"/>
        <v>0</v>
      </c>
      <c r="E499" s="3">
        <f t="shared" si="25"/>
        <v>0</v>
      </c>
    </row>
    <row r="500" spans="1:5" ht="12.75">
      <c r="A500" s="10">
        <f t="shared" si="23"/>
        <v>37863.89583332624</v>
      </c>
      <c r="B500" s="6">
        <v>0</v>
      </c>
      <c r="C500" s="6" t="s">
        <v>9</v>
      </c>
      <c r="D500" s="3">
        <f t="shared" si="24"/>
        <v>0</v>
      </c>
      <c r="E500" s="3">
        <f t="shared" si="25"/>
        <v>0</v>
      </c>
    </row>
    <row r="501" spans="1:5" ht="12.75">
      <c r="A501" s="10">
        <f t="shared" si="23"/>
        <v>37863.937499992906</v>
      </c>
      <c r="B501" s="6">
        <v>0</v>
      </c>
      <c r="C501" s="6" t="s">
        <v>9</v>
      </c>
      <c r="D501" s="3">
        <f t="shared" si="24"/>
        <v>0</v>
      </c>
      <c r="E501" s="3">
        <f t="shared" si="25"/>
        <v>0</v>
      </c>
    </row>
    <row r="502" spans="1:5" ht="12.75">
      <c r="A502" s="10">
        <f t="shared" si="23"/>
        <v>37863.97916665957</v>
      </c>
      <c r="B502" s="6">
        <v>0</v>
      </c>
      <c r="C502" s="6" t="s">
        <v>9</v>
      </c>
      <c r="D502" s="3">
        <f t="shared" si="24"/>
        <v>0</v>
      </c>
      <c r="E502" s="3">
        <f t="shared" si="25"/>
        <v>0</v>
      </c>
    </row>
    <row r="503" spans="1:5" ht="12.75">
      <c r="A503" s="10">
        <f t="shared" si="23"/>
        <v>37864.020833326234</v>
      </c>
      <c r="B503" s="6">
        <v>0</v>
      </c>
      <c r="C503" s="6" t="s">
        <v>9</v>
      </c>
      <c r="D503" s="3">
        <f t="shared" si="24"/>
        <v>0</v>
      </c>
      <c r="E503" s="3">
        <f t="shared" si="25"/>
        <v>0</v>
      </c>
    </row>
    <row r="504" spans="1:5" ht="12.75">
      <c r="A504" s="10">
        <f t="shared" si="23"/>
        <v>37864.0624999929</v>
      </c>
      <c r="B504" s="6">
        <v>0</v>
      </c>
      <c r="C504" s="6" t="s">
        <v>9</v>
      </c>
      <c r="D504" s="3">
        <f t="shared" si="24"/>
        <v>0</v>
      </c>
      <c r="E504" s="3">
        <f t="shared" si="25"/>
        <v>0</v>
      </c>
    </row>
    <row r="505" spans="1:5" ht="12.75">
      <c r="A505" s="10">
        <f t="shared" si="23"/>
        <v>37864.10416665956</v>
      </c>
      <c r="B505" s="6">
        <v>0</v>
      </c>
      <c r="C505" s="6" t="s">
        <v>9</v>
      </c>
      <c r="D505" s="3">
        <f t="shared" si="24"/>
        <v>0</v>
      </c>
      <c r="E505" s="3">
        <f t="shared" si="25"/>
        <v>0</v>
      </c>
    </row>
    <row r="506" spans="1:5" ht="12.75">
      <c r="A506" s="10">
        <f t="shared" si="23"/>
        <v>37864.14583332623</v>
      </c>
      <c r="B506" s="6">
        <v>0</v>
      </c>
      <c r="C506" s="6" t="s">
        <v>9</v>
      </c>
      <c r="D506" s="3">
        <f t="shared" si="24"/>
        <v>0</v>
      </c>
      <c r="E506" s="3">
        <f t="shared" si="25"/>
        <v>0</v>
      </c>
    </row>
    <row r="507" spans="1:5" ht="12.75">
      <c r="A507" s="10">
        <f t="shared" si="23"/>
        <v>37864.18749999289</v>
      </c>
      <c r="B507" s="6">
        <v>0</v>
      </c>
      <c r="C507" s="6" t="s">
        <v>9</v>
      </c>
      <c r="D507" s="3">
        <f t="shared" si="24"/>
        <v>0</v>
      </c>
      <c r="E507" s="3">
        <f t="shared" si="25"/>
        <v>0</v>
      </c>
    </row>
    <row r="508" spans="1:5" ht="12.75">
      <c r="A508" s="10">
        <f t="shared" si="23"/>
        <v>37864.229166659556</v>
      </c>
      <c r="B508" s="6">
        <v>0</v>
      </c>
      <c r="C508" s="6" t="s">
        <v>9</v>
      </c>
      <c r="D508" s="3">
        <f t="shared" si="24"/>
        <v>0</v>
      </c>
      <c r="E508" s="3">
        <f t="shared" si="25"/>
        <v>0</v>
      </c>
    </row>
    <row r="509" spans="1:5" ht="12.75">
      <c r="A509" s="10">
        <f t="shared" si="23"/>
        <v>37864.27083332622</v>
      </c>
      <c r="B509" s="6">
        <v>0</v>
      </c>
      <c r="C509" s="6" t="s">
        <v>9</v>
      </c>
      <c r="D509" s="3">
        <f t="shared" si="24"/>
        <v>0</v>
      </c>
      <c r="E509" s="3">
        <f t="shared" si="25"/>
        <v>0</v>
      </c>
    </row>
    <row r="510" spans="1:5" ht="12.75">
      <c r="A510" s="10">
        <f t="shared" si="23"/>
        <v>37864.312499992884</v>
      </c>
      <c r="B510" s="6">
        <v>0</v>
      </c>
      <c r="C510" s="6" t="s">
        <v>9</v>
      </c>
      <c r="D510" s="3">
        <f t="shared" si="24"/>
        <v>0</v>
      </c>
      <c r="E510" s="3">
        <f t="shared" si="25"/>
        <v>0</v>
      </c>
    </row>
    <row r="511" spans="1:5" ht="12.75">
      <c r="A511" s="10">
        <f t="shared" si="23"/>
        <v>37864.35416665955</v>
      </c>
      <c r="B511" s="6">
        <v>0</v>
      </c>
      <c r="C511" s="6" t="s">
        <v>9</v>
      </c>
      <c r="D511" s="3">
        <f t="shared" si="24"/>
        <v>0</v>
      </c>
      <c r="E511" s="3">
        <f t="shared" si="25"/>
        <v>0</v>
      </c>
    </row>
    <row r="512" spans="1:5" ht="12.75">
      <c r="A512" s="10">
        <f t="shared" si="23"/>
        <v>37864.39583332621</v>
      </c>
      <c r="B512" s="6">
        <v>0</v>
      </c>
      <c r="C512" s="6" t="s">
        <v>9</v>
      </c>
      <c r="D512" s="3">
        <f t="shared" si="24"/>
        <v>0</v>
      </c>
      <c r="E512" s="3">
        <f t="shared" si="25"/>
        <v>0</v>
      </c>
    </row>
    <row r="513" spans="1:5" ht="12.75">
      <c r="A513" s="10">
        <f t="shared" si="23"/>
        <v>37864.43749999288</v>
      </c>
      <c r="B513" s="6">
        <v>0</v>
      </c>
      <c r="C513" s="6" t="s">
        <v>9</v>
      </c>
      <c r="D513" s="3">
        <f t="shared" si="24"/>
        <v>0</v>
      </c>
      <c r="E513" s="3">
        <f t="shared" si="25"/>
        <v>0</v>
      </c>
    </row>
    <row r="514" spans="1:5" ht="12.75">
      <c r="A514" s="10">
        <f t="shared" si="23"/>
        <v>37864.47916665954</v>
      </c>
      <c r="B514" s="6">
        <v>0</v>
      </c>
      <c r="C514" s="6" t="s">
        <v>9</v>
      </c>
      <c r="D514" s="3">
        <f t="shared" si="24"/>
        <v>0</v>
      </c>
      <c r="E514" s="3">
        <f t="shared" si="25"/>
        <v>0</v>
      </c>
    </row>
    <row r="515" spans="1:5" ht="12.75">
      <c r="A515" s="10">
        <f t="shared" si="23"/>
        <v>37864.520833326205</v>
      </c>
      <c r="B515" s="6">
        <v>0</v>
      </c>
      <c r="C515" s="6" t="s">
        <v>9</v>
      </c>
      <c r="D515" s="3">
        <f t="shared" si="24"/>
        <v>0</v>
      </c>
      <c r="E515" s="3">
        <f t="shared" si="25"/>
        <v>0</v>
      </c>
    </row>
    <row r="516" spans="1:5" ht="12.75">
      <c r="A516" s="10">
        <f t="shared" si="23"/>
        <v>37864.56249999287</v>
      </c>
      <c r="B516" s="6">
        <v>0</v>
      </c>
      <c r="C516" s="6" t="s">
        <v>9</v>
      </c>
      <c r="D516" s="3">
        <f t="shared" si="24"/>
        <v>0</v>
      </c>
      <c r="E516" s="3">
        <f t="shared" si="25"/>
        <v>0</v>
      </c>
    </row>
    <row r="517" spans="1:5" ht="12.75">
      <c r="A517" s="10">
        <f t="shared" si="23"/>
        <v>37864.604166659534</v>
      </c>
      <c r="B517" s="6">
        <v>0</v>
      </c>
      <c r="C517" s="6" t="s">
        <v>9</v>
      </c>
      <c r="D517" s="3">
        <f t="shared" si="24"/>
        <v>0</v>
      </c>
      <c r="E517" s="3">
        <f t="shared" si="25"/>
        <v>0</v>
      </c>
    </row>
    <row r="518" spans="1:5" ht="12.75">
      <c r="A518" s="10">
        <f t="shared" si="23"/>
        <v>37864.6458333262</v>
      </c>
      <c r="B518" s="6">
        <v>0</v>
      </c>
      <c r="C518" s="6" t="s">
        <v>9</v>
      </c>
      <c r="D518" s="3">
        <f t="shared" si="24"/>
        <v>0</v>
      </c>
      <c r="E518" s="3">
        <f t="shared" si="25"/>
        <v>0</v>
      </c>
    </row>
    <row r="519" spans="1:5" ht="12.75">
      <c r="A519" s="10">
        <f t="shared" si="23"/>
        <v>37864.68749999286</v>
      </c>
      <c r="B519" s="6">
        <v>0</v>
      </c>
      <c r="C519" s="6" t="s">
        <v>9</v>
      </c>
      <c r="D519" s="3">
        <f t="shared" si="24"/>
        <v>0</v>
      </c>
      <c r="E519" s="3">
        <f t="shared" si="25"/>
        <v>0</v>
      </c>
    </row>
    <row r="520" spans="1:5" ht="12.75">
      <c r="A520" s="10">
        <f t="shared" si="23"/>
        <v>37864.72916665953</v>
      </c>
      <c r="B520" s="6">
        <v>0</v>
      </c>
      <c r="C520" s="6" t="s">
        <v>9</v>
      </c>
      <c r="D520" s="3">
        <f t="shared" si="24"/>
        <v>0</v>
      </c>
      <c r="E520" s="3">
        <f t="shared" si="25"/>
        <v>0</v>
      </c>
    </row>
    <row r="521" spans="1:5" ht="12.75">
      <c r="A521" s="10">
        <f t="shared" si="23"/>
        <v>37864.77083332619</v>
      </c>
      <c r="B521" s="6">
        <v>0</v>
      </c>
      <c r="C521" s="6" t="s">
        <v>9</v>
      </c>
      <c r="D521" s="3">
        <f t="shared" si="24"/>
        <v>0</v>
      </c>
      <c r="E521" s="3">
        <f t="shared" si="25"/>
        <v>0</v>
      </c>
    </row>
    <row r="522" spans="1:5" ht="12.75">
      <c r="A522" s="10">
        <f t="shared" si="23"/>
        <v>37864.812499992855</v>
      </c>
      <c r="B522" s="6">
        <v>0</v>
      </c>
      <c r="C522" s="6" t="s">
        <v>9</v>
      </c>
      <c r="D522" s="3">
        <f t="shared" si="24"/>
        <v>0</v>
      </c>
      <c r="E522" s="3">
        <f t="shared" si="25"/>
        <v>0</v>
      </c>
    </row>
    <row r="523" spans="1:5" ht="12.75">
      <c r="A523" s="10">
        <f t="shared" si="23"/>
        <v>37864.85416665952</v>
      </c>
      <c r="B523" s="6">
        <v>0</v>
      </c>
      <c r="C523" s="6" t="s">
        <v>9</v>
      </c>
      <c r="D523" s="3">
        <f t="shared" si="24"/>
        <v>0</v>
      </c>
      <c r="E523" s="3">
        <f t="shared" si="25"/>
        <v>0</v>
      </c>
    </row>
    <row r="524" spans="1:5" ht="12.75">
      <c r="A524" s="10">
        <f t="shared" si="23"/>
        <v>37864.89583332618</v>
      </c>
      <c r="B524" s="6">
        <v>0</v>
      </c>
      <c r="C524" s="6" t="s">
        <v>9</v>
      </c>
      <c r="D524" s="3">
        <f t="shared" si="24"/>
        <v>0</v>
      </c>
      <c r="E524" s="3">
        <f t="shared" si="25"/>
        <v>0</v>
      </c>
    </row>
    <row r="525" spans="1:5" ht="12.75">
      <c r="A525" s="10">
        <f t="shared" si="23"/>
        <v>37864.93749999285</v>
      </c>
      <c r="B525" s="6">
        <v>0</v>
      </c>
      <c r="C525" s="6" t="s">
        <v>9</v>
      </c>
      <c r="D525" s="3">
        <f t="shared" si="24"/>
        <v>0</v>
      </c>
      <c r="E525" s="3">
        <f t="shared" si="25"/>
        <v>0</v>
      </c>
    </row>
    <row r="526" spans="1:5" ht="12.75">
      <c r="A526" s="10">
        <f t="shared" si="23"/>
        <v>37864.97916665951</v>
      </c>
      <c r="B526" s="6">
        <v>0</v>
      </c>
      <c r="C526" s="6" t="s">
        <v>9</v>
      </c>
      <c r="D526" s="3">
        <f t="shared" si="24"/>
        <v>0</v>
      </c>
      <c r="E526" s="3">
        <f t="shared" si="25"/>
        <v>0</v>
      </c>
    </row>
    <row r="527" spans="1:5" ht="12.75">
      <c r="A527" s="10">
        <f t="shared" si="23"/>
        <v>37865.020833326176</v>
      </c>
      <c r="B527" s="6">
        <v>0</v>
      </c>
      <c r="C527" s="6" t="s">
        <v>9</v>
      </c>
      <c r="D527" s="3">
        <f t="shared" si="24"/>
        <v>0</v>
      </c>
      <c r="E527" s="3">
        <f t="shared" si="25"/>
        <v>0</v>
      </c>
    </row>
    <row r="528" spans="1:5" ht="12.75">
      <c r="A528" s="10">
        <f t="shared" si="23"/>
        <v>37865.06249999284</v>
      </c>
      <c r="B528" s="6">
        <v>0</v>
      </c>
      <c r="C528" s="6" t="s">
        <v>9</v>
      </c>
      <c r="D528" s="3">
        <f t="shared" si="24"/>
        <v>0</v>
      </c>
      <c r="E528" s="3">
        <f t="shared" si="25"/>
        <v>0</v>
      </c>
    </row>
    <row r="529" spans="1:5" ht="12.75">
      <c r="A529" s="10">
        <f t="shared" si="23"/>
        <v>37865.104166659505</v>
      </c>
      <c r="B529" s="6">
        <v>0</v>
      </c>
      <c r="C529" s="6" t="s">
        <v>9</v>
      </c>
      <c r="D529" s="3">
        <f t="shared" si="24"/>
        <v>0</v>
      </c>
      <c r="E529" s="3">
        <f t="shared" si="25"/>
        <v>0</v>
      </c>
    </row>
    <row r="530" spans="1:5" ht="12.75">
      <c r="A530" s="10">
        <f t="shared" si="23"/>
        <v>37865.14583332617</v>
      </c>
      <c r="B530" s="6">
        <v>0</v>
      </c>
      <c r="C530" s="6" t="s">
        <v>9</v>
      </c>
      <c r="D530" s="3">
        <f t="shared" si="24"/>
        <v>0</v>
      </c>
      <c r="E530" s="3">
        <f t="shared" si="25"/>
        <v>0</v>
      </c>
    </row>
    <row r="531" spans="1:5" ht="12.75">
      <c r="A531" s="10">
        <f t="shared" si="23"/>
        <v>37865.18749999283</v>
      </c>
      <c r="B531" s="6">
        <v>0</v>
      </c>
      <c r="C531" s="6" t="s">
        <v>9</v>
      </c>
      <c r="D531" s="3">
        <f t="shared" si="24"/>
        <v>0</v>
      </c>
      <c r="E531" s="3">
        <f t="shared" si="25"/>
        <v>0</v>
      </c>
    </row>
    <row r="532" spans="1:5" ht="12.75">
      <c r="A532" s="10">
        <f t="shared" si="23"/>
        <v>37865.2291666595</v>
      </c>
      <c r="B532" s="6">
        <v>0</v>
      </c>
      <c r="C532" s="6" t="s">
        <v>9</v>
      </c>
      <c r="D532" s="3">
        <f t="shared" si="24"/>
        <v>0</v>
      </c>
      <c r="E532" s="3">
        <f t="shared" si="25"/>
        <v>0</v>
      </c>
    </row>
    <row r="533" spans="1:5" ht="12.75">
      <c r="A533" s="10">
        <f t="shared" si="23"/>
        <v>37865.27083332616</v>
      </c>
      <c r="B533" s="6">
        <v>0</v>
      </c>
      <c r="C533" s="6" t="s">
        <v>9</v>
      </c>
      <c r="D533" s="3">
        <f t="shared" si="24"/>
        <v>0</v>
      </c>
      <c r="E533" s="3">
        <f t="shared" si="25"/>
        <v>0</v>
      </c>
    </row>
    <row r="534" spans="1:5" ht="12.75">
      <c r="A534" s="10">
        <f t="shared" si="23"/>
        <v>37865.312499992826</v>
      </c>
      <c r="B534" s="6">
        <v>1550</v>
      </c>
      <c r="C534" s="6">
        <v>1550</v>
      </c>
      <c r="D534" s="3">
        <f t="shared" si="24"/>
        <v>1.55</v>
      </c>
      <c r="E534" s="3">
        <f t="shared" si="25"/>
        <v>1.55</v>
      </c>
    </row>
    <row r="535" spans="1:5" ht="12.75">
      <c r="A535" s="10">
        <f t="shared" si="23"/>
        <v>37865.35416665949</v>
      </c>
      <c r="B535" s="6">
        <v>3410</v>
      </c>
      <c r="C535" s="6">
        <v>1818</v>
      </c>
      <c r="D535" s="3">
        <f t="shared" si="24"/>
        <v>3.41</v>
      </c>
      <c r="E535" s="3">
        <f t="shared" si="25"/>
        <v>1.818</v>
      </c>
    </row>
    <row r="536" spans="1:5" ht="12.75">
      <c r="A536" s="10">
        <f t="shared" si="23"/>
        <v>37865.395833326154</v>
      </c>
      <c r="B536" s="6">
        <v>4980</v>
      </c>
      <c r="C536" s="6">
        <v>1818</v>
      </c>
      <c r="D536" s="3">
        <f t="shared" si="24"/>
        <v>4.98</v>
      </c>
      <c r="E536" s="3">
        <f t="shared" si="25"/>
        <v>1.818</v>
      </c>
    </row>
    <row r="537" spans="1:5" ht="12.75">
      <c r="A537" s="10">
        <f t="shared" si="23"/>
        <v>37865.43749999282</v>
      </c>
      <c r="B537" s="6">
        <v>5470</v>
      </c>
      <c r="C537" s="6">
        <v>1818</v>
      </c>
      <c r="D537" s="3">
        <f t="shared" si="24"/>
        <v>5.47</v>
      </c>
      <c r="E537" s="3">
        <f t="shared" si="25"/>
        <v>1.818</v>
      </c>
    </row>
    <row r="538" spans="1:5" ht="12.75">
      <c r="A538" s="10">
        <f t="shared" si="23"/>
        <v>37865.47916665948</v>
      </c>
      <c r="B538" s="6">
        <v>5730</v>
      </c>
      <c r="C538" s="6">
        <v>1818</v>
      </c>
      <c r="D538" s="3">
        <f t="shared" si="24"/>
        <v>5.73</v>
      </c>
      <c r="E538" s="3">
        <f t="shared" si="25"/>
        <v>1.818</v>
      </c>
    </row>
    <row r="539" spans="1:5" ht="12.75">
      <c r="A539" s="10">
        <f t="shared" si="23"/>
        <v>37865.52083332615</v>
      </c>
      <c r="B539" s="6">
        <v>5850</v>
      </c>
      <c r="C539" s="6">
        <v>1818</v>
      </c>
      <c r="D539" s="3">
        <f t="shared" si="24"/>
        <v>5.85</v>
      </c>
      <c r="E539" s="3">
        <f t="shared" si="25"/>
        <v>1.818</v>
      </c>
    </row>
    <row r="540" spans="1:5" ht="12.75">
      <c r="A540" s="10">
        <f t="shared" si="23"/>
        <v>37865.56249999281</v>
      </c>
      <c r="B540" s="6">
        <v>6150</v>
      </c>
      <c r="C540" s="6">
        <v>1818</v>
      </c>
      <c r="D540" s="3">
        <f t="shared" si="24"/>
        <v>6.15</v>
      </c>
      <c r="E540" s="3">
        <f t="shared" si="25"/>
        <v>1.818</v>
      </c>
    </row>
    <row r="541" spans="1:5" ht="12.75">
      <c r="A541" s="10">
        <f t="shared" si="23"/>
        <v>37865.604166659476</v>
      </c>
      <c r="B541" s="6">
        <v>6370</v>
      </c>
      <c r="C541" s="6">
        <v>1818</v>
      </c>
      <c r="D541" s="3">
        <f t="shared" si="24"/>
        <v>6.37</v>
      </c>
      <c r="E541" s="3">
        <f t="shared" si="25"/>
        <v>1.818</v>
      </c>
    </row>
    <row r="542" spans="1:5" ht="12.75">
      <c r="A542" s="10">
        <f t="shared" si="23"/>
        <v>37865.64583332614</v>
      </c>
      <c r="B542" s="6">
        <v>6390</v>
      </c>
      <c r="C542" s="6">
        <v>1818</v>
      </c>
      <c r="D542" s="3">
        <f t="shared" si="24"/>
        <v>6.39</v>
      </c>
      <c r="E542" s="3">
        <f t="shared" si="25"/>
        <v>1.818</v>
      </c>
    </row>
    <row r="543" spans="1:5" ht="12.75">
      <c r="A543" s="10">
        <f t="shared" si="23"/>
        <v>37865.687499992804</v>
      </c>
      <c r="B543" s="6">
        <v>5570</v>
      </c>
      <c r="C543" s="6">
        <v>1818</v>
      </c>
      <c r="D543" s="3">
        <f t="shared" si="24"/>
        <v>5.57</v>
      </c>
      <c r="E543" s="3">
        <f t="shared" si="25"/>
        <v>1.818</v>
      </c>
    </row>
    <row r="544" spans="1:5" ht="12.75">
      <c r="A544" s="10">
        <f t="shared" si="23"/>
        <v>37865.72916665947</v>
      </c>
      <c r="B544" s="6">
        <v>4500</v>
      </c>
      <c r="C544" s="6">
        <v>1818</v>
      </c>
      <c r="D544" s="3">
        <f t="shared" si="24"/>
        <v>4.5</v>
      </c>
      <c r="E544" s="3">
        <f t="shared" si="25"/>
        <v>1.818</v>
      </c>
    </row>
    <row r="545" spans="1:5" ht="12.75">
      <c r="A545" s="10">
        <f t="shared" si="23"/>
        <v>37865.77083332613</v>
      </c>
      <c r="B545" s="6">
        <v>3980</v>
      </c>
      <c r="C545" s="6">
        <v>1818</v>
      </c>
      <c r="D545" s="3">
        <f t="shared" si="24"/>
        <v>3.98</v>
      </c>
      <c r="E545" s="3">
        <f t="shared" si="25"/>
        <v>1.818</v>
      </c>
    </row>
    <row r="546" spans="1:5" ht="12.75">
      <c r="A546" s="10">
        <f t="shared" si="23"/>
        <v>37865.8124999928</v>
      </c>
      <c r="B546" s="6">
        <v>1340</v>
      </c>
      <c r="C546" s="6">
        <v>1340</v>
      </c>
      <c r="D546" s="3">
        <f t="shared" si="24"/>
        <v>1.34</v>
      </c>
      <c r="E546" s="3">
        <f t="shared" si="25"/>
        <v>1.34</v>
      </c>
    </row>
    <row r="547" spans="1:5" ht="12.75">
      <c r="A547" s="10">
        <f t="shared" si="23"/>
        <v>37865.85416665946</v>
      </c>
      <c r="B547" s="6">
        <v>0</v>
      </c>
      <c r="C547" s="6" t="s">
        <v>9</v>
      </c>
      <c r="D547" s="3">
        <f t="shared" si="24"/>
        <v>0</v>
      </c>
      <c r="E547" s="3">
        <f t="shared" si="25"/>
        <v>0</v>
      </c>
    </row>
    <row r="548" spans="1:5" ht="12.75">
      <c r="A548" s="10">
        <f t="shared" si="23"/>
        <v>37865.895833326125</v>
      </c>
      <c r="B548" s="6">
        <v>0</v>
      </c>
      <c r="C548" s="6" t="s">
        <v>9</v>
      </c>
      <c r="D548" s="3">
        <f t="shared" si="24"/>
        <v>0</v>
      </c>
      <c r="E548" s="3">
        <f t="shared" si="25"/>
        <v>0</v>
      </c>
    </row>
    <row r="549" spans="1:5" ht="12.75">
      <c r="A549" s="10">
        <f t="shared" si="23"/>
        <v>37865.93749999279</v>
      </c>
      <c r="B549" s="6">
        <v>0</v>
      </c>
      <c r="C549" s="6" t="s">
        <v>9</v>
      </c>
      <c r="D549" s="3">
        <f t="shared" si="24"/>
        <v>0</v>
      </c>
      <c r="E549" s="3">
        <f t="shared" si="25"/>
        <v>0</v>
      </c>
    </row>
    <row r="550" spans="1:5" ht="12.75">
      <c r="A550" s="10">
        <f t="shared" si="23"/>
        <v>37865.979166659454</v>
      </c>
      <c r="B550" s="6">
        <v>0</v>
      </c>
      <c r="C550" s="6" t="s">
        <v>9</v>
      </c>
      <c r="D550" s="3">
        <f t="shared" si="24"/>
        <v>0</v>
      </c>
      <c r="E550" s="3">
        <f t="shared" si="25"/>
        <v>0</v>
      </c>
    </row>
    <row r="551" spans="1:5" ht="12.75">
      <c r="A551" s="10">
        <f aca="true" t="shared" si="26" ref="A551:A614">A550+1/24</f>
        <v>37866.02083332612</v>
      </c>
      <c r="B551" s="6">
        <v>0</v>
      </c>
      <c r="C551" s="6" t="s">
        <v>9</v>
      </c>
      <c r="D551" s="3">
        <f aca="true" t="shared" si="27" ref="D551:D614">+B551/1000</f>
        <v>0</v>
      </c>
      <c r="E551" s="3">
        <f aca="true" t="shared" si="28" ref="E551:E614">IF(C551="",0,C551/1000)</f>
        <v>0</v>
      </c>
    </row>
    <row r="552" spans="1:5" ht="12.75">
      <c r="A552" s="10">
        <f t="shared" si="26"/>
        <v>37866.06249999278</v>
      </c>
      <c r="B552" s="6">
        <v>0</v>
      </c>
      <c r="C552" s="6" t="s">
        <v>9</v>
      </c>
      <c r="D552" s="3">
        <f t="shared" si="27"/>
        <v>0</v>
      </c>
      <c r="E552" s="3">
        <f t="shared" si="28"/>
        <v>0</v>
      </c>
    </row>
    <row r="553" spans="1:5" ht="12.75">
      <c r="A553" s="10">
        <f t="shared" si="26"/>
        <v>37866.10416665945</v>
      </c>
      <c r="B553" s="6">
        <v>0</v>
      </c>
      <c r="C553" s="6" t="s">
        <v>9</v>
      </c>
      <c r="D553" s="3">
        <f t="shared" si="27"/>
        <v>0</v>
      </c>
      <c r="E553" s="3">
        <f t="shared" si="28"/>
        <v>0</v>
      </c>
    </row>
    <row r="554" spans="1:5" ht="12.75">
      <c r="A554" s="10">
        <f t="shared" si="26"/>
        <v>37866.14583332611</v>
      </c>
      <c r="B554" s="6">
        <v>0</v>
      </c>
      <c r="C554" s="6" t="s">
        <v>9</v>
      </c>
      <c r="D554" s="3">
        <f t="shared" si="27"/>
        <v>0</v>
      </c>
      <c r="E554" s="3">
        <f t="shared" si="28"/>
        <v>0</v>
      </c>
    </row>
    <row r="555" spans="1:5" ht="12.75">
      <c r="A555" s="10">
        <f t="shared" si="26"/>
        <v>37866.187499992775</v>
      </c>
      <c r="B555" s="6">
        <v>0</v>
      </c>
      <c r="C555" s="6" t="s">
        <v>9</v>
      </c>
      <c r="D555" s="3">
        <f t="shared" si="27"/>
        <v>0</v>
      </c>
      <c r="E555" s="3">
        <f t="shared" si="28"/>
        <v>0</v>
      </c>
    </row>
    <row r="556" spans="1:5" ht="12.75">
      <c r="A556" s="10">
        <f t="shared" si="26"/>
        <v>37866.22916665944</v>
      </c>
      <c r="B556" s="6">
        <v>0</v>
      </c>
      <c r="C556" s="6" t="s">
        <v>9</v>
      </c>
      <c r="D556" s="3">
        <f t="shared" si="27"/>
        <v>0</v>
      </c>
      <c r="E556" s="3">
        <f t="shared" si="28"/>
        <v>0</v>
      </c>
    </row>
    <row r="557" spans="1:5" ht="12.75">
      <c r="A557" s="10">
        <f t="shared" si="26"/>
        <v>37866.2708333261</v>
      </c>
      <c r="B557" s="6">
        <v>0</v>
      </c>
      <c r="C557" s="6" t="s">
        <v>9</v>
      </c>
      <c r="D557" s="3">
        <f t="shared" si="27"/>
        <v>0</v>
      </c>
      <c r="E557" s="3">
        <f t="shared" si="28"/>
        <v>0</v>
      </c>
    </row>
    <row r="558" spans="1:5" ht="12.75">
      <c r="A558" s="10">
        <f t="shared" si="26"/>
        <v>37866.31249999277</v>
      </c>
      <c r="B558" s="6">
        <v>1160</v>
      </c>
      <c r="C558" s="6">
        <v>1160</v>
      </c>
      <c r="D558" s="3">
        <f t="shared" si="27"/>
        <v>1.16</v>
      </c>
      <c r="E558" s="3">
        <f t="shared" si="28"/>
        <v>1.16</v>
      </c>
    </row>
    <row r="559" spans="1:5" ht="12.75">
      <c r="A559" s="10">
        <f t="shared" si="26"/>
        <v>37866.35416665943</v>
      </c>
      <c r="B559" s="6">
        <v>2730</v>
      </c>
      <c r="C559" s="6">
        <v>1818</v>
      </c>
      <c r="D559" s="3">
        <f t="shared" si="27"/>
        <v>2.73</v>
      </c>
      <c r="E559" s="3">
        <f t="shared" si="28"/>
        <v>1.818</v>
      </c>
    </row>
    <row r="560" spans="1:5" ht="12.75">
      <c r="A560" s="10">
        <f t="shared" si="26"/>
        <v>37866.395833326096</v>
      </c>
      <c r="B560" s="6">
        <v>4080</v>
      </c>
      <c r="C560" s="6">
        <v>1818</v>
      </c>
      <c r="D560" s="3">
        <f t="shared" si="27"/>
        <v>4.08</v>
      </c>
      <c r="E560" s="3">
        <f t="shared" si="28"/>
        <v>1.818</v>
      </c>
    </row>
    <row r="561" spans="1:5" ht="12.75">
      <c r="A561" s="10">
        <f t="shared" si="26"/>
        <v>37866.43749999276</v>
      </c>
      <c r="B561" s="6">
        <v>4490</v>
      </c>
      <c r="C561" s="6">
        <v>1818</v>
      </c>
      <c r="D561" s="3">
        <f t="shared" si="27"/>
        <v>4.49</v>
      </c>
      <c r="E561" s="3">
        <f t="shared" si="28"/>
        <v>1.818</v>
      </c>
    </row>
    <row r="562" spans="1:5" ht="12.75">
      <c r="A562" s="10">
        <f t="shared" si="26"/>
        <v>37866.479166659425</v>
      </c>
      <c r="B562" s="6">
        <v>4470</v>
      </c>
      <c r="C562" s="6">
        <v>1818</v>
      </c>
      <c r="D562" s="3">
        <f t="shared" si="27"/>
        <v>4.47</v>
      </c>
      <c r="E562" s="3">
        <f t="shared" si="28"/>
        <v>1.818</v>
      </c>
    </row>
    <row r="563" spans="1:5" ht="12.75">
      <c r="A563" s="10">
        <f t="shared" si="26"/>
        <v>37866.52083332609</v>
      </c>
      <c r="B563" s="6">
        <v>4360</v>
      </c>
      <c r="C563" s="6">
        <v>1818</v>
      </c>
      <c r="D563" s="3">
        <f t="shared" si="27"/>
        <v>4.36</v>
      </c>
      <c r="E563" s="3">
        <f t="shared" si="28"/>
        <v>1.818</v>
      </c>
    </row>
    <row r="564" spans="1:5" ht="12.75">
      <c r="A564" s="10">
        <f t="shared" si="26"/>
        <v>37866.56249999275</v>
      </c>
      <c r="B564" s="6">
        <v>4950</v>
      </c>
      <c r="C564" s="6">
        <v>1818</v>
      </c>
      <c r="D564" s="3">
        <f t="shared" si="27"/>
        <v>4.95</v>
      </c>
      <c r="E564" s="3">
        <f t="shared" si="28"/>
        <v>1.818</v>
      </c>
    </row>
    <row r="565" spans="1:5" ht="12.75">
      <c r="A565" s="10">
        <f t="shared" si="26"/>
        <v>37866.60416665942</v>
      </c>
      <c r="B565" s="6">
        <v>5680</v>
      </c>
      <c r="C565" s="6">
        <v>1818</v>
      </c>
      <c r="D565" s="3">
        <f t="shared" si="27"/>
        <v>5.68</v>
      </c>
      <c r="E565" s="3">
        <f t="shared" si="28"/>
        <v>1.818</v>
      </c>
    </row>
    <row r="566" spans="1:5" ht="12.75">
      <c r="A566" s="10">
        <f t="shared" si="26"/>
        <v>37866.64583332608</v>
      </c>
      <c r="B566" s="6">
        <v>5900</v>
      </c>
      <c r="C566" s="6">
        <v>1818</v>
      </c>
      <c r="D566" s="3">
        <f t="shared" si="27"/>
        <v>5.9</v>
      </c>
      <c r="E566" s="3">
        <f t="shared" si="28"/>
        <v>1.818</v>
      </c>
    </row>
    <row r="567" spans="1:5" ht="12.75">
      <c r="A567" s="10">
        <f t="shared" si="26"/>
        <v>37866.687499992746</v>
      </c>
      <c r="B567" s="6">
        <v>5030</v>
      </c>
      <c r="C567" s="6">
        <v>1818</v>
      </c>
      <c r="D567" s="3">
        <f t="shared" si="27"/>
        <v>5.03</v>
      </c>
      <c r="E567" s="3">
        <f t="shared" si="28"/>
        <v>1.818</v>
      </c>
    </row>
    <row r="568" spans="1:5" ht="12.75">
      <c r="A568" s="10">
        <f t="shared" si="26"/>
        <v>37866.72916665941</v>
      </c>
      <c r="B568" s="6">
        <v>4040</v>
      </c>
      <c r="C568" s="6">
        <v>1818</v>
      </c>
      <c r="D568" s="3">
        <f t="shared" si="27"/>
        <v>4.04</v>
      </c>
      <c r="E568" s="3">
        <f t="shared" si="28"/>
        <v>1.818</v>
      </c>
    </row>
    <row r="569" spans="1:5" ht="12.75">
      <c r="A569" s="10">
        <f t="shared" si="26"/>
        <v>37866.770833326074</v>
      </c>
      <c r="B569" s="6">
        <v>3590</v>
      </c>
      <c r="C569" s="6">
        <v>1818</v>
      </c>
      <c r="D569" s="3">
        <f t="shared" si="27"/>
        <v>3.59</v>
      </c>
      <c r="E569" s="3">
        <f t="shared" si="28"/>
        <v>1.818</v>
      </c>
    </row>
    <row r="570" spans="1:5" ht="12.75">
      <c r="A570" s="10">
        <f t="shared" si="26"/>
        <v>37866.81249999274</v>
      </c>
      <c r="B570" s="6">
        <v>1270</v>
      </c>
      <c r="C570" s="6">
        <v>1270</v>
      </c>
      <c r="D570" s="3">
        <f t="shared" si="27"/>
        <v>1.27</v>
      </c>
      <c r="E570" s="3">
        <f t="shared" si="28"/>
        <v>1.27</v>
      </c>
    </row>
    <row r="571" spans="1:5" ht="12.75">
      <c r="A571" s="10">
        <f t="shared" si="26"/>
        <v>37866.8541666594</v>
      </c>
      <c r="B571" s="6">
        <v>0</v>
      </c>
      <c r="C571" s="6" t="s">
        <v>9</v>
      </c>
      <c r="D571" s="3">
        <f t="shared" si="27"/>
        <v>0</v>
      </c>
      <c r="E571" s="3">
        <f t="shared" si="28"/>
        <v>0</v>
      </c>
    </row>
    <row r="572" spans="1:5" ht="12.75">
      <c r="A572" s="10">
        <f t="shared" si="26"/>
        <v>37866.89583332607</v>
      </c>
      <c r="B572" s="6">
        <v>0</v>
      </c>
      <c r="C572" s="6" t="s">
        <v>9</v>
      </c>
      <c r="D572" s="3">
        <f t="shared" si="27"/>
        <v>0</v>
      </c>
      <c r="E572" s="3">
        <f t="shared" si="28"/>
        <v>0</v>
      </c>
    </row>
    <row r="573" spans="1:5" ht="12.75">
      <c r="A573" s="10">
        <f t="shared" si="26"/>
        <v>37866.93749999273</v>
      </c>
      <c r="B573" s="6">
        <v>0</v>
      </c>
      <c r="C573" s="6" t="s">
        <v>9</v>
      </c>
      <c r="D573" s="3">
        <f t="shared" si="27"/>
        <v>0</v>
      </c>
      <c r="E573" s="3">
        <f t="shared" si="28"/>
        <v>0</v>
      </c>
    </row>
    <row r="574" spans="1:5" ht="12.75">
      <c r="A574" s="10">
        <f t="shared" si="26"/>
        <v>37866.979166659396</v>
      </c>
      <c r="B574" s="6">
        <v>0</v>
      </c>
      <c r="C574" s="6" t="s">
        <v>9</v>
      </c>
      <c r="D574" s="3">
        <f t="shared" si="27"/>
        <v>0</v>
      </c>
      <c r="E574" s="3">
        <f t="shared" si="28"/>
        <v>0</v>
      </c>
    </row>
    <row r="575" spans="1:5" ht="12.75">
      <c r="A575" s="10">
        <f t="shared" si="26"/>
        <v>37867.02083332606</v>
      </c>
      <c r="B575" s="6">
        <v>0</v>
      </c>
      <c r="C575" s="6" t="s">
        <v>9</v>
      </c>
      <c r="D575" s="3">
        <f t="shared" si="27"/>
        <v>0</v>
      </c>
      <c r="E575" s="3">
        <f t="shared" si="28"/>
        <v>0</v>
      </c>
    </row>
    <row r="576" spans="1:5" ht="12.75">
      <c r="A576" s="10">
        <f t="shared" si="26"/>
        <v>37867.062499992724</v>
      </c>
      <c r="B576" s="6">
        <v>0</v>
      </c>
      <c r="C576" s="6" t="s">
        <v>9</v>
      </c>
      <c r="D576" s="3">
        <f t="shared" si="27"/>
        <v>0</v>
      </c>
      <c r="E576" s="3">
        <f t="shared" si="28"/>
        <v>0</v>
      </c>
    </row>
    <row r="577" spans="1:5" ht="12.75">
      <c r="A577" s="10">
        <f t="shared" si="26"/>
        <v>37867.10416665939</v>
      </c>
      <c r="B577" s="6">
        <v>0</v>
      </c>
      <c r="C577" s="6" t="s">
        <v>9</v>
      </c>
      <c r="D577" s="3">
        <f t="shared" si="27"/>
        <v>0</v>
      </c>
      <c r="E577" s="3">
        <f t="shared" si="28"/>
        <v>0</v>
      </c>
    </row>
    <row r="578" spans="1:5" ht="12.75">
      <c r="A578" s="10">
        <f t="shared" si="26"/>
        <v>37867.14583332605</v>
      </c>
      <c r="B578" s="6">
        <v>0</v>
      </c>
      <c r="C578" s="6" t="s">
        <v>9</v>
      </c>
      <c r="D578" s="3">
        <f t="shared" si="27"/>
        <v>0</v>
      </c>
      <c r="E578" s="3">
        <f t="shared" si="28"/>
        <v>0</v>
      </c>
    </row>
    <row r="579" spans="1:5" ht="12.75">
      <c r="A579" s="10">
        <f t="shared" si="26"/>
        <v>37867.18749999272</v>
      </c>
      <c r="B579" s="6">
        <v>0</v>
      </c>
      <c r="C579" s="6" t="s">
        <v>9</v>
      </c>
      <c r="D579" s="3">
        <f t="shared" si="27"/>
        <v>0</v>
      </c>
      <c r="E579" s="3">
        <f t="shared" si="28"/>
        <v>0</v>
      </c>
    </row>
    <row r="580" spans="1:5" ht="12.75">
      <c r="A580" s="10">
        <f t="shared" si="26"/>
        <v>37867.22916665938</v>
      </c>
      <c r="B580" s="6">
        <v>0</v>
      </c>
      <c r="C580" s="6" t="s">
        <v>9</v>
      </c>
      <c r="D580" s="3">
        <f t="shared" si="27"/>
        <v>0</v>
      </c>
      <c r="E580" s="3">
        <f t="shared" si="28"/>
        <v>0</v>
      </c>
    </row>
    <row r="581" spans="1:5" ht="12.75">
      <c r="A581" s="10">
        <f t="shared" si="26"/>
        <v>37867.270833326045</v>
      </c>
      <c r="B581" s="6">
        <v>0</v>
      </c>
      <c r="C581" s="6" t="s">
        <v>9</v>
      </c>
      <c r="D581" s="3">
        <f t="shared" si="27"/>
        <v>0</v>
      </c>
      <c r="E581" s="3">
        <f t="shared" si="28"/>
        <v>0</v>
      </c>
    </row>
    <row r="582" spans="1:5" ht="12.75">
      <c r="A582" s="10">
        <f t="shared" si="26"/>
        <v>37867.31249999271</v>
      </c>
      <c r="B582" s="6">
        <v>850</v>
      </c>
      <c r="C582" s="6">
        <v>850</v>
      </c>
      <c r="D582" s="3">
        <f t="shared" si="27"/>
        <v>0.85</v>
      </c>
      <c r="E582" s="3">
        <f t="shared" si="28"/>
        <v>0.85</v>
      </c>
    </row>
    <row r="583" spans="1:5" ht="12.75">
      <c r="A583" s="10">
        <f t="shared" si="26"/>
        <v>37867.354166659374</v>
      </c>
      <c r="B583" s="6">
        <v>2320</v>
      </c>
      <c r="C583" s="6">
        <v>1818</v>
      </c>
      <c r="D583" s="3">
        <f t="shared" si="27"/>
        <v>2.32</v>
      </c>
      <c r="E583" s="3">
        <f t="shared" si="28"/>
        <v>1.818</v>
      </c>
    </row>
    <row r="584" spans="1:5" ht="12.75">
      <c r="A584" s="10">
        <f t="shared" si="26"/>
        <v>37867.39583332604</v>
      </c>
      <c r="B584" s="6">
        <v>3630</v>
      </c>
      <c r="C584" s="6">
        <v>1818</v>
      </c>
      <c r="D584" s="3">
        <f t="shared" si="27"/>
        <v>3.63</v>
      </c>
      <c r="E584" s="3">
        <f t="shared" si="28"/>
        <v>1.818</v>
      </c>
    </row>
    <row r="585" spans="1:5" ht="12.75">
      <c r="A585" s="10">
        <f t="shared" si="26"/>
        <v>37867.4374999927</v>
      </c>
      <c r="B585" s="6">
        <v>4160</v>
      </c>
      <c r="C585" s="6">
        <v>1818</v>
      </c>
      <c r="D585" s="3">
        <f t="shared" si="27"/>
        <v>4.16</v>
      </c>
      <c r="E585" s="3">
        <f t="shared" si="28"/>
        <v>1.818</v>
      </c>
    </row>
    <row r="586" spans="1:5" ht="12.75">
      <c r="A586" s="10">
        <f t="shared" si="26"/>
        <v>37867.47916665937</v>
      </c>
      <c r="B586" s="6">
        <v>4480</v>
      </c>
      <c r="C586" s="6">
        <v>1818</v>
      </c>
      <c r="D586" s="3">
        <f t="shared" si="27"/>
        <v>4.48</v>
      </c>
      <c r="E586" s="3">
        <f t="shared" si="28"/>
        <v>1.818</v>
      </c>
    </row>
    <row r="587" spans="1:5" ht="12.75">
      <c r="A587" s="10">
        <f t="shared" si="26"/>
        <v>37867.52083332603</v>
      </c>
      <c r="B587" s="6">
        <v>4770</v>
      </c>
      <c r="C587" s="6">
        <v>1818</v>
      </c>
      <c r="D587" s="3">
        <f t="shared" si="27"/>
        <v>4.77</v>
      </c>
      <c r="E587" s="3">
        <f t="shared" si="28"/>
        <v>1.818</v>
      </c>
    </row>
    <row r="588" spans="1:5" ht="12.75">
      <c r="A588" s="10">
        <f t="shared" si="26"/>
        <v>37867.562499992695</v>
      </c>
      <c r="B588" s="6">
        <v>5400</v>
      </c>
      <c r="C588" s="6">
        <v>1818</v>
      </c>
      <c r="D588" s="3">
        <f t="shared" si="27"/>
        <v>5.4</v>
      </c>
      <c r="E588" s="3">
        <f t="shared" si="28"/>
        <v>1.818</v>
      </c>
    </row>
    <row r="589" spans="1:5" ht="12.75">
      <c r="A589" s="10">
        <f t="shared" si="26"/>
        <v>37867.60416665936</v>
      </c>
      <c r="B589" s="6">
        <v>5900</v>
      </c>
      <c r="C589" s="6">
        <v>1818</v>
      </c>
      <c r="D589" s="3">
        <f t="shared" si="27"/>
        <v>5.9</v>
      </c>
      <c r="E589" s="3">
        <f t="shared" si="28"/>
        <v>1.818</v>
      </c>
    </row>
    <row r="590" spans="1:5" ht="12.75">
      <c r="A590" s="10">
        <f t="shared" si="26"/>
        <v>37867.64583332602</v>
      </c>
      <c r="B590" s="6">
        <v>5920</v>
      </c>
      <c r="C590" s="6">
        <v>1818</v>
      </c>
      <c r="D590" s="3">
        <f t="shared" si="27"/>
        <v>5.92</v>
      </c>
      <c r="E590" s="3">
        <f t="shared" si="28"/>
        <v>1.818</v>
      </c>
    </row>
    <row r="591" spans="1:5" ht="12.75">
      <c r="A591" s="10">
        <f t="shared" si="26"/>
        <v>37867.68749999269</v>
      </c>
      <c r="B591" s="6">
        <v>5030</v>
      </c>
      <c r="C591" s="6">
        <v>1818</v>
      </c>
      <c r="D591" s="3">
        <f t="shared" si="27"/>
        <v>5.03</v>
      </c>
      <c r="E591" s="3">
        <f t="shared" si="28"/>
        <v>1.818</v>
      </c>
    </row>
    <row r="592" spans="1:5" ht="12.75">
      <c r="A592" s="10">
        <f t="shared" si="26"/>
        <v>37867.72916665935</v>
      </c>
      <c r="B592" s="6">
        <v>4010</v>
      </c>
      <c r="C592" s="6">
        <v>1818</v>
      </c>
      <c r="D592" s="3">
        <f t="shared" si="27"/>
        <v>4.01</v>
      </c>
      <c r="E592" s="3">
        <f t="shared" si="28"/>
        <v>1.818</v>
      </c>
    </row>
    <row r="593" spans="1:5" ht="12.75">
      <c r="A593" s="10">
        <f t="shared" si="26"/>
        <v>37867.770833326016</v>
      </c>
      <c r="B593" s="6">
        <v>3530</v>
      </c>
      <c r="C593" s="6">
        <v>1818</v>
      </c>
      <c r="D593" s="3">
        <f t="shared" si="27"/>
        <v>3.53</v>
      </c>
      <c r="E593" s="3">
        <f t="shared" si="28"/>
        <v>1.818</v>
      </c>
    </row>
    <row r="594" spans="1:5" ht="12.75">
      <c r="A594" s="10">
        <f t="shared" si="26"/>
        <v>37867.81249999268</v>
      </c>
      <c r="B594" s="6">
        <v>1390</v>
      </c>
      <c r="C594" s="6">
        <v>1390</v>
      </c>
      <c r="D594" s="3">
        <f t="shared" si="27"/>
        <v>1.39</v>
      </c>
      <c r="E594" s="3">
        <f t="shared" si="28"/>
        <v>1.39</v>
      </c>
    </row>
    <row r="595" spans="1:5" ht="12.75">
      <c r="A595" s="10">
        <f t="shared" si="26"/>
        <v>37867.854166659345</v>
      </c>
      <c r="B595" s="6">
        <v>0</v>
      </c>
      <c r="C595" s="6" t="s">
        <v>9</v>
      </c>
      <c r="D595" s="3">
        <f t="shared" si="27"/>
        <v>0</v>
      </c>
      <c r="E595" s="3">
        <f t="shared" si="28"/>
        <v>0</v>
      </c>
    </row>
    <row r="596" spans="1:5" ht="12.75">
      <c r="A596" s="10">
        <f t="shared" si="26"/>
        <v>37867.89583332601</v>
      </c>
      <c r="B596" s="6">
        <v>0</v>
      </c>
      <c r="C596" s="6" t="s">
        <v>9</v>
      </c>
      <c r="D596" s="3">
        <f t="shared" si="27"/>
        <v>0</v>
      </c>
      <c r="E596" s="3">
        <f t="shared" si="28"/>
        <v>0</v>
      </c>
    </row>
    <row r="597" spans="1:5" ht="12.75">
      <c r="A597" s="10">
        <f t="shared" si="26"/>
        <v>37867.93749999267</v>
      </c>
      <c r="B597" s="6">
        <v>0</v>
      </c>
      <c r="C597" s="6" t="s">
        <v>9</v>
      </c>
      <c r="D597" s="3">
        <f t="shared" si="27"/>
        <v>0</v>
      </c>
      <c r="E597" s="3">
        <f t="shared" si="28"/>
        <v>0</v>
      </c>
    </row>
    <row r="598" spans="1:5" ht="12.75">
      <c r="A598" s="10">
        <f t="shared" si="26"/>
        <v>37867.97916665934</v>
      </c>
      <c r="B598" s="6">
        <v>0</v>
      </c>
      <c r="C598" s="6" t="s">
        <v>9</v>
      </c>
      <c r="D598" s="3">
        <f t="shared" si="27"/>
        <v>0</v>
      </c>
      <c r="E598" s="3">
        <f t="shared" si="28"/>
        <v>0</v>
      </c>
    </row>
    <row r="599" spans="1:5" ht="12.75">
      <c r="A599" s="10">
        <f t="shared" si="26"/>
        <v>37868.020833326</v>
      </c>
      <c r="B599" s="6">
        <v>0</v>
      </c>
      <c r="C599" s="6" t="s">
        <v>9</v>
      </c>
      <c r="D599" s="3">
        <f t="shared" si="27"/>
        <v>0</v>
      </c>
      <c r="E599" s="3">
        <f t="shared" si="28"/>
        <v>0</v>
      </c>
    </row>
    <row r="600" spans="1:5" ht="12.75">
      <c r="A600" s="10">
        <f t="shared" si="26"/>
        <v>37868.062499992666</v>
      </c>
      <c r="B600" s="6">
        <v>0</v>
      </c>
      <c r="C600" s="6" t="s">
        <v>9</v>
      </c>
      <c r="D600" s="3">
        <f t="shared" si="27"/>
        <v>0</v>
      </c>
      <c r="E600" s="3">
        <f t="shared" si="28"/>
        <v>0</v>
      </c>
    </row>
    <row r="601" spans="1:5" ht="12.75">
      <c r="A601" s="10">
        <f t="shared" si="26"/>
        <v>37868.10416665933</v>
      </c>
      <c r="B601" s="6">
        <v>0</v>
      </c>
      <c r="C601" s="6" t="s">
        <v>9</v>
      </c>
      <c r="D601" s="3">
        <f t="shared" si="27"/>
        <v>0</v>
      </c>
      <c r="E601" s="3">
        <f t="shared" si="28"/>
        <v>0</v>
      </c>
    </row>
    <row r="602" spans="1:5" ht="12.75">
      <c r="A602" s="10">
        <f t="shared" si="26"/>
        <v>37868.145833325994</v>
      </c>
      <c r="B602" s="6">
        <v>0</v>
      </c>
      <c r="C602" s="6" t="s">
        <v>9</v>
      </c>
      <c r="D602" s="3">
        <f t="shared" si="27"/>
        <v>0</v>
      </c>
      <c r="E602" s="3">
        <f t="shared" si="28"/>
        <v>0</v>
      </c>
    </row>
    <row r="603" spans="1:5" ht="12.75">
      <c r="A603" s="10">
        <f t="shared" si="26"/>
        <v>37868.18749999266</v>
      </c>
      <c r="B603" s="6">
        <v>0</v>
      </c>
      <c r="C603" s="6" t="s">
        <v>9</v>
      </c>
      <c r="D603" s="3">
        <f t="shared" si="27"/>
        <v>0</v>
      </c>
      <c r="E603" s="3">
        <f t="shared" si="28"/>
        <v>0</v>
      </c>
    </row>
    <row r="604" spans="1:5" ht="12.75">
      <c r="A604" s="10">
        <f t="shared" si="26"/>
        <v>37868.22916665932</v>
      </c>
      <c r="B604" s="6">
        <v>0</v>
      </c>
      <c r="C604" s="6" t="s">
        <v>9</v>
      </c>
      <c r="D604" s="3">
        <f t="shared" si="27"/>
        <v>0</v>
      </c>
      <c r="E604" s="3">
        <f t="shared" si="28"/>
        <v>0</v>
      </c>
    </row>
    <row r="605" spans="1:5" ht="12.75">
      <c r="A605" s="10">
        <f t="shared" si="26"/>
        <v>37868.27083332599</v>
      </c>
      <c r="B605" s="6">
        <v>0</v>
      </c>
      <c r="C605" s="6" t="s">
        <v>9</v>
      </c>
      <c r="D605" s="3">
        <f t="shared" si="27"/>
        <v>0</v>
      </c>
      <c r="E605" s="3">
        <f t="shared" si="28"/>
        <v>0</v>
      </c>
    </row>
    <row r="606" spans="1:5" ht="12.75">
      <c r="A606" s="10">
        <f t="shared" si="26"/>
        <v>37868.31249999265</v>
      </c>
      <c r="B606" s="6">
        <v>1030</v>
      </c>
      <c r="C606" s="6">
        <v>1030</v>
      </c>
      <c r="D606" s="3">
        <f t="shared" si="27"/>
        <v>1.03</v>
      </c>
      <c r="E606" s="3">
        <f t="shared" si="28"/>
        <v>1.03</v>
      </c>
    </row>
    <row r="607" spans="1:5" ht="12.75">
      <c r="A607" s="10">
        <f t="shared" si="26"/>
        <v>37868.354166659316</v>
      </c>
      <c r="B607" s="6">
        <v>2490</v>
      </c>
      <c r="C607" s="6">
        <v>1818</v>
      </c>
      <c r="D607" s="3">
        <f t="shared" si="27"/>
        <v>2.49</v>
      </c>
      <c r="E607" s="3">
        <f t="shared" si="28"/>
        <v>1.818</v>
      </c>
    </row>
    <row r="608" spans="1:5" ht="12.75">
      <c r="A608" s="10">
        <f t="shared" si="26"/>
        <v>37868.39583332598</v>
      </c>
      <c r="B608" s="6">
        <v>3750</v>
      </c>
      <c r="C608" s="6">
        <v>1818</v>
      </c>
      <c r="D608" s="3">
        <f t="shared" si="27"/>
        <v>3.75</v>
      </c>
      <c r="E608" s="3">
        <f t="shared" si="28"/>
        <v>1.818</v>
      </c>
    </row>
    <row r="609" spans="1:5" ht="12.75">
      <c r="A609" s="10">
        <f t="shared" si="26"/>
        <v>37868.437499992644</v>
      </c>
      <c r="B609" s="6">
        <v>4100</v>
      </c>
      <c r="C609" s="6">
        <v>1818</v>
      </c>
      <c r="D609" s="3">
        <f t="shared" si="27"/>
        <v>4.1</v>
      </c>
      <c r="E609" s="3">
        <f t="shared" si="28"/>
        <v>1.818</v>
      </c>
    </row>
    <row r="610" spans="1:5" ht="12.75">
      <c r="A610" s="10">
        <f t="shared" si="26"/>
        <v>37868.47916665931</v>
      </c>
      <c r="B610" s="6">
        <v>4230</v>
      </c>
      <c r="C610" s="6">
        <v>1818</v>
      </c>
      <c r="D610" s="3">
        <f t="shared" si="27"/>
        <v>4.23</v>
      </c>
      <c r="E610" s="3">
        <f t="shared" si="28"/>
        <v>1.818</v>
      </c>
    </row>
    <row r="611" spans="1:5" ht="12.75">
      <c r="A611" s="10">
        <f t="shared" si="26"/>
        <v>37868.52083332597</v>
      </c>
      <c r="B611" s="6">
        <v>4340</v>
      </c>
      <c r="C611" s="6">
        <v>1818</v>
      </c>
      <c r="D611" s="3">
        <f t="shared" si="27"/>
        <v>4.34</v>
      </c>
      <c r="E611" s="3">
        <f t="shared" si="28"/>
        <v>1.818</v>
      </c>
    </row>
    <row r="612" spans="1:5" ht="12.75">
      <c r="A612" s="10">
        <f t="shared" si="26"/>
        <v>37868.56249999264</v>
      </c>
      <c r="B612" s="6">
        <v>4900</v>
      </c>
      <c r="C612" s="6">
        <v>1818</v>
      </c>
      <c r="D612" s="3">
        <f t="shared" si="27"/>
        <v>4.9</v>
      </c>
      <c r="E612" s="3">
        <f t="shared" si="28"/>
        <v>1.818</v>
      </c>
    </row>
    <row r="613" spans="1:5" ht="12.75">
      <c r="A613" s="10">
        <f t="shared" si="26"/>
        <v>37868.6041666593</v>
      </c>
      <c r="B613" s="6">
        <v>5390</v>
      </c>
      <c r="C613" s="6">
        <v>1818</v>
      </c>
      <c r="D613" s="3">
        <f t="shared" si="27"/>
        <v>5.39</v>
      </c>
      <c r="E613" s="3">
        <f t="shared" si="28"/>
        <v>1.818</v>
      </c>
    </row>
    <row r="614" spans="1:5" ht="12.75">
      <c r="A614" s="10">
        <f t="shared" si="26"/>
        <v>37868.645833325965</v>
      </c>
      <c r="B614" s="6">
        <v>5400</v>
      </c>
      <c r="C614" s="6">
        <v>1818</v>
      </c>
      <c r="D614" s="3">
        <f t="shared" si="27"/>
        <v>5.4</v>
      </c>
      <c r="E614" s="3">
        <f t="shared" si="28"/>
        <v>1.818</v>
      </c>
    </row>
    <row r="615" spans="1:5" ht="12.75">
      <c r="A615" s="10">
        <f aca="true" t="shared" si="29" ref="A615:A678">A614+1/24</f>
        <v>37868.68749999263</v>
      </c>
      <c r="B615" s="6">
        <v>4420</v>
      </c>
      <c r="C615" s="6">
        <v>1818</v>
      </c>
      <c r="D615" s="3">
        <f aca="true" t="shared" si="30" ref="D615:D678">+B615/1000</f>
        <v>4.42</v>
      </c>
      <c r="E615" s="3">
        <f aca="true" t="shared" si="31" ref="E615:E678">IF(C615="",0,C615/1000)</f>
        <v>1.818</v>
      </c>
    </row>
    <row r="616" spans="1:5" ht="12.75">
      <c r="A616" s="10">
        <f t="shared" si="29"/>
        <v>37868.729166659294</v>
      </c>
      <c r="B616" s="6">
        <v>3210</v>
      </c>
      <c r="C616" s="6">
        <v>1818</v>
      </c>
      <c r="D616" s="3">
        <f t="shared" si="30"/>
        <v>3.21</v>
      </c>
      <c r="E616" s="3">
        <f t="shared" si="31"/>
        <v>1.818</v>
      </c>
    </row>
    <row r="617" spans="1:5" ht="12.75">
      <c r="A617" s="10">
        <f t="shared" si="29"/>
        <v>37868.77083332596</v>
      </c>
      <c r="B617" s="6">
        <v>2730</v>
      </c>
      <c r="C617" s="6">
        <v>1818</v>
      </c>
      <c r="D617" s="3">
        <f t="shared" si="30"/>
        <v>2.73</v>
      </c>
      <c r="E617" s="3">
        <f t="shared" si="31"/>
        <v>1.818</v>
      </c>
    </row>
    <row r="618" spans="1:5" ht="12.75">
      <c r="A618" s="10">
        <f t="shared" si="29"/>
        <v>37868.81249999262</v>
      </c>
      <c r="B618" s="6">
        <v>940</v>
      </c>
      <c r="C618" s="6">
        <v>940</v>
      </c>
      <c r="D618" s="3">
        <f t="shared" si="30"/>
        <v>0.94</v>
      </c>
      <c r="E618" s="3">
        <f t="shared" si="31"/>
        <v>0.94</v>
      </c>
    </row>
    <row r="619" spans="1:5" ht="12.75">
      <c r="A619" s="10">
        <f t="shared" si="29"/>
        <v>37868.85416665929</v>
      </c>
      <c r="B619" s="6">
        <v>0</v>
      </c>
      <c r="C619" s="6" t="s">
        <v>9</v>
      </c>
      <c r="D619" s="3">
        <f t="shared" si="30"/>
        <v>0</v>
      </c>
      <c r="E619" s="3">
        <f t="shared" si="31"/>
        <v>0</v>
      </c>
    </row>
    <row r="620" spans="1:5" ht="12.75">
      <c r="A620" s="10">
        <f t="shared" si="29"/>
        <v>37868.89583332595</v>
      </c>
      <c r="B620" s="6">
        <v>0</v>
      </c>
      <c r="C620" s="6" t="s">
        <v>9</v>
      </c>
      <c r="D620" s="3">
        <f t="shared" si="30"/>
        <v>0</v>
      </c>
      <c r="E620" s="3">
        <f t="shared" si="31"/>
        <v>0</v>
      </c>
    </row>
    <row r="621" spans="1:5" ht="12.75">
      <c r="A621" s="10">
        <f t="shared" si="29"/>
        <v>37868.937499992615</v>
      </c>
      <c r="B621" s="6">
        <v>0</v>
      </c>
      <c r="C621" s="6" t="s">
        <v>9</v>
      </c>
      <c r="D621" s="3">
        <f t="shared" si="30"/>
        <v>0</v>
      </c>
      <c r="E621" s="3">
        <f t="shared" si="31"/>
        <v>0</v>
      </c>
    </row>
    <row r="622" spans="1:5" ht="12.75">
      <c r="A622" s="10">
        <f t="shared" si="29"/>
        <v>37868.97916665928</v>
      </c>
      <c r="B622" s="6">
        <v>0</v>
      </c>
      <c r="C622" s="6" t="s">
        <v>9</v>
      </c>
      <c r="D622" s="3">
        <f t="shared" si="30"/>
        <v>0</v>
      </c>
      <c r="E622" s="3">
        <f t="shared" si="31"/>
        <v>0</v>
      </c>
    </row>
    <row r="623" spans="1:5" ht="12.75">
      <c r="A623" s="10">
        <f t="shared" si="29"/>
        <v>37869.02083332594</v>
      </c>
      <c r="B623" s="6">
        <v>0</v>
      </c>
      <c r="C623" s="6" t="s">
        <v>9</v>
      </c>
      <c r="D623" s="3">
        <f t="shared" si="30"/>
        <v>0</v>
      </c>
      <c r="E623" s="3">
        <f t="shared" si="31"/>
        <v>0</v>
      </c>
    </row>
    <row r="624" spans="1:5" ht="12.75">
      <c r="A624" s="10">
        <f t="shared" si="29"/>
        <v>37869.06249999261</v>
      </c>
      <c r="B624" s="6">
        <v>0</v>
      </c>
      <c r="C624" s="6" t="s">
        <v>9</v>
      </c>
      <c r="D624" s="3">
        <f t="shared" si="30"/>
        <v>0</v>
      </c>
      <c r="E624" s="3">
        <f t="shared" si="31"/>
        <v>0</v>
      </c>
    </row>
    <row r="625" spans="1:5" ht="12.75">
      <c r="A625" s="10">
        <f t="shared" si="29"/>
        <v>37869.10416665927</v>
      </c>
      <c r="B625" s="6">
        <v>0</v>
      </c>
      <c r="C625" s="6" t="s">
        <v>9</v>
      </c>
      <c r="D625" s="3">
        <f t="shared" si="30"/>
        <v>0</v>
      </c>
      <c r="E625" s="3">
        <f t="shared" si="31"/>
        <v>0</v>
      </c>
    </row>
    <row r="626" spans="1:5" ht="12.75">
      <c r="A626" s="10">
        <f t="shared" si="29"/>
        <v>37869.145833325936</v>
      </c>
      <c r="B626" s="6">
        <v>0</v>
      </c>
      <c r="C626" s="6" t="s">
        <v>9</v>
      </c>
      <c r="D626" s="3">
        <f t="shared" si="30"/>
        <v>0</v>
      </c>
      <c r="E626" s="3">
        <f t="shared" si="31"/>
        <v>0</v>
      </c>
    </row>
    <row r="627" spans="1:5" ht="12.75">
      <c r="A627" s="10">
        <f t="shared" si="29"/>
        <v>37869.1874999926</v>
      </c>
      <c r="B627" s="6">
        <v>0</v>
      </c>
      <c r="C627" s="6" t="s">
        <v>9</v>
      </c>
      <c r="D627" s="3">
        <f t="shared" si="30"/>
        <v>0</v>
      </c>
      <c r="E627" s="3">
        <f t="shared" si="31"/>
        <v>0</v>
      </c>
    </row>
    <row r="628" spans="1:5" ht="12.75">
      <c r="A628" s="10">
        <f t="shared" si="29"/>
        <v>37869.229166659265</v>
      </c>
      <c r="B628" s="6">
        <v>0</v>
      </c>
      <c r="C628" s="6" t="s">
        <v>9</v>
      </c>
      <c r="D628" s="3">
        <f t="shared" si="30"/>
        <v>0</v>
      </c>
      <c r="E628" s="3">
        <f t="shared" si="31"/>
        <v>0</v>
      </c>
    </row>
    <row r="629" spans="1:5" ht="12.75">
      <c r="A629" s="10">
        <f t="shared" si="29"/>
        <v>37869.27083332593</v>
      </c>
      <c r="B629" s="6">
        <v>0</v>
      </c>
      <c r="C629" s="6" t="s">
        <v>9</v>
      </c>
      <c r="D629" s="3">
        <f t="shared" si="30"/>
        <v>0</v>
      </c>
      <c r="E629" s="3">
        <f t="shared" si="31"/>
        <v>0</v>
      </c>
    </row>
    <row r="630" spans="1:5" ht="12.75">
      <c r="A630" s="10">
        <f t="shared" si="29"/>
        <v>37869.31249999259</v>
      </c>
      <c r="B630" s="6">
        <v>720</v>
      </c>
      <c r="C630" s="6">
        <v>720</v>
      </c>
      <c r="D630" s="3">
        <f t="shared" si="30"/>
        <v>0.72</v>
      </c>
      <c r="E630" s="3">
        <f t="shared" si="31"/>
        <v>0.72</v>
      </c>
    </row>
    <row r="631" spans="1:5" ht="12.75">
      <c r="A631" s="10">
        <f t="shared" si="29"/>
        <v>37869.35416665926</v>
      </c>
      <c r="B631" s="6">
        <v>2100</v>
      </c>
      <c r="C631" s="6">
        <v>1818</v>
      </c>
      <c r="D631" s="3">
        <f t="shared" si="30"/>
        <v>2.1</v>
      </c>
      <c r="E631" s="3">
        <f t="shared" si="31"/>
        <v>1.818</v>
      </c>
    </row>
    <row r="632" spans="1:5" ht="12.75">
      <c r="A632" s="10">
        <f t="shared" si="29"/>
        <v>37869.39583332592</v>
      </c>
      <c r="B632" s="6">
        <v>3370</v>
      </c>
      <c r="C632" s="6">
        <v>1818</v>
      </c>
      <c r="D632" s="3">
        <f t="shared" si="30"/>
        <v>3.37</v>
      </c>
      <c r="E632" s="3">
        <f t="shared" si="31"/>
        <v>1.818</v>
      </c>
    </row>
    <row r="633" spans="1:5" ht="12.75">
      <c r="A633" s="10">
        <f t="shared" si="29"/>
        <v>37869.437499992586</v>
      </c>
      <c r="B633" s="6">
        <v>3930</v>
      </c>
      <c r="C633" s="6">
        <v>1818</v>
      </c>
      <c r="D633" s="3">
        <f t="shared" si="30"/>
        <v>3.93</v>
      </c>
      <c r="E633" s="3">
        <f t="shared" si="31"/>
        <v>1.818</v>
      </c>
    </row>
    <row r="634" spans="1:5" ht="12.75">
      <c r="A634" s="10">
        <f t="shared" si="29"/>
        <v>37869.47916665925</v>
      </c>
      <c r="B634" s="6">
        <v>4360</v>
      </c>
      <c r="C634" s="6">
        <v>1818</v>
      </c>
      <c r="D634" s="3">
        <f t="shared" si="30"/>
        <v>4.36</v>
      </c>
      <c r="E634" s="3">
        <f t="shared" si="31"/>
        <v>1.818</v>
      </c>
    </row>
    <row r="635" spans="1:5" ht="12.75">
      <c r="A635" s="10">
        <f t="shared" si="29"/>
        <v>37869.520833325914</v>
      </c>
      <c r="B635" s="6">
        <v>4680</v>
      </c>
      <c r="C635" s="6">
        <v>1818</v>
      </c>
      <c r="D635" s="3">
        <f t="shared" si="30"/>
        <v>4.68</v>
      </c>
      <c r="E635" s="3">
        <f t="shared" si="31"/>
        <v>1.818</v>
      </c>
    </row>
    <row r="636" spans="1:5" ht="12.75">
      <c r="A636" s="10">
        <f t="shared" si="29"/>
        <v>37869.56249999258</v>
      </c>
      <c r="B636" s="6">
        <v>5280</v>
      </c>
      <c r="C636" s="6">
        <v>1818</v>
      </c>
      <c r="D636" s="3">
        <f t="shared" si="30"/>
        <v>5.28</v>
      </c>
      <c r="E636" s="3">
        <f t="shared" si="31"/>
        <v>1.818</v>
      </c>
    </row>
    <row r="637" spans="1:5" ht="12.75">
      <c r="A637" s="10">
        <f t="shared" si="29"/>
        <v>37869.60416665924</v>
      </c>
      <c r="B637" s="6">
        <v>5860</v>
      </c>
      <c r="C637" s="6">
        <v>1818</v>
      </c>
      <c r="D637" s="3">
        <f t="shared" si="30"/>
        <v>5.86</v>
      </c>
      <c r="E637" s="3">
        <f t="shared" si="31"/>
        <v>1.818</v>
      </c>
    </row>
    <row r="638" spans="1:5" ht="12.75">
      <c r="A638" s="10">
        <f t="shared" si="29"/>
        <v>37869.64583332591</v>
      </c>
      <c r="B638" s="6">
        <v>6050</v>
      </c>
      <c r="C638" s="6">
        <v>1772.55</v>
      </c>
      <c r="D638" s="3">
        <f t="shared" si="30"/>
        <v>6.05</v>
      </c>
      <c r="E638" s="3">
        <f t="shared" si="31"/>
        <v>1.7725499999999998</v>
      </c>
    </row>
    <row r="639" spans="1:5" ht="12.75">
      <c r="A639" s="10">
        <f t="shared" si="29"/>
        <v>37869.68749999257</v>
      </c>
      <c r="B639" s="6">
        <v>5230</v>
      </c>
      <c r="C639" s="6">
        <v>1818</v>
      </c>
      <c r="D639" s="3">
        <f t="shared" si="30"/>
        <v>5.23</v>
      </c>
      <c r="E639" s="3">
        <f t="shared" si="31"/>
        <v>1.818</v>
      </c>
    </row>
    <row r="640" spans="1:5" ht="12.75">
      <c r="A640" s="10">
        <f t="shared" si="29"/>
        <v>37869.729166659235</v>
      </c>
      <c r="B640" s="6">
        <v>4150</v>
      </c>
      <c r="C640" s="6">
        <v>1818</v>
      </c>
      <c r="D640" s="3">
        <f t="shared" si="30"/>
        <v>4.15</v>
      </c>
      <c r="E640" s="3">
        <f t="shared" si="31"/>
        <v>1.818</v>
      </c>
    </row>
    <row r="641" spans="1:5" ht="12.75">
      <c r="A641" s="10">
        <f t="shared" si="29"/>
        <v>37869.7708333259</v>
      </c>
      <c r="B641" s="6">
        <v>3610</v>
      </c>
      <c r="C641" s="6">
        <v>1818</v>
      </c>
      <c r="D641" s="3">
        <f t="shared" si="30"/>
        <v>3.61</v>
      </c>
      <c r="E641" s="3">
        <f t="shared" si="31"/>
        <v>1.818</v>
      </c>
    </row>
    <row r="642" spans="1:5" ht="12.75">
      <c r="A642" s="10">
        <f t="shared" si="29"/>
        <v>37869.812499992564</v>
      </c>
      <c r="B642" s="6">
        <v>1470</v>
      </c>
      <c r="C642" s="6">
        <v>1470</v>
      </c>
      <c r="D642" s="3">
        <f t="shared" si="30"/>
        <v>1.47</v>
      </c>
      <c r="E642" s="3">
        <f t="shared" si="31"/>
        <v>1.47</v>
      </c>
    </row>
    <row r="643" spans="1:5" ht="12.75">
      <c r="A643" s="10">
        <f t="shared" si="29"/>
        <v>37869.85416665923</v>
      </c>
      <c r="B643" s="6">
        <v>0</v>
      </c>
      <c r="C643" s="6" t="s">
        <v>9</v>
      </c>
      <c r="D643" s="3">
        <f t="shared" si="30"/>
        <v>0</v>
      </c>
      <c r="E643" s="3">
        <f t="shared" si="31"/>
        <v>0</v>
      </c>
    </row>
    <row r="644" spans="1:5" ht="12.75">
      <c r="A644" s="10">
        <f t="shared" si="29"/>
        <v>37869.89583332589</v>
      </c>
      <c r="B644" s="6">
        <v>0</v>
      </c>
      <c r="C644" s="6" t="s">
        <v>9</v>
      </c>
      <c r="D644" s="3">
        <f t="shared" si="30"/>
        <v>0</v>
      </c>
      <c r="E644" s="3">
        <f t="shared" si="31"/>
        <v>0</v>
      </c>
    </row>
    <row r="645" spans="1:5" ht="12.75">
      <c r="A645" s="10">
        <f t="shared" si="29"/>
        <v>37869.93749999256</v>
      </c>
      <c r="B645" s="6">
        <v>0</v>
      </c>
      <c r="C645" s="6" t="s">
        <v>9</v>
      </c>
      <c r="D645" s="3">
        <f t="shared" si="30"/>
        <v>0</v>
      </c>
      <c r="E645" s="3">
        <f t="shared" si="31"/>
        <v>0</v>
      </c>
    </row>
    <row r="646" spans="1:5" ht="12.75">
      <c r="A646" s="10">
        <f t="shared" si="29"/>
        <v>37869.97916665922</v>
      </c>
      <c r="B646" s="6">
        <v>0</v>
      </c>
      <c r="C646" s="6" t="s">
        <v>9</v>
      </c>
      <c r="D646" s="3">
        <f t="shared" si="30"/>
        <v>0</v>
      </c>
      <c r="E646" s="3">
        <f t="shared" si="31"/>
        <v>0</v>
      </c>
    </row>
    <row r="647" spans="1:5" ht="12.75">
      <c r="A647" s="10">
        <f t="shared" si="29"/>
        <v>37870.020833325885</v>
      </c>
      <c r="B647" s="6">
        <v>0</v>
      </c>
      <c r="C647" s="6" t="s">
        <v>9</v>
      </c>
      <c r="D647" s="3">
        <f t="shared" si="30"/>
        <v>0</v>
      </c>
      <c r="E647" s="3">
        <f t="shared" si="31"/>
        <v>0</v>
      </c>
    </row>
    <row r="648" spans="1:5" ht="12.75">
      <c r="A648" s="10">
        <f t="shared" si="29"/>
        <v>37870.06249999255</v>
      </c>
      <c r="B648" s="6">
        <v>0</v>
      </c>
      <c r="C648" s="6" t="s">
        <v>9</v>
      </c>
      <c r="D648" s="3">
        <f t="shared" si="30"/>
        <v>0</v>
      </c>
      <c r="E648" s="3">
        <f t="shared" si="31"/>
        <v>0</v>
      </c>
    </row>
    <row r="649" spans="1:5" ht="12.75">
      <c r="A649" s="10">
        <f t="shared" si="29"/>
        <v>37870.104166659214</v>
      </c>
      <c r="B649" s="6">
        <v>0</v>
      </c>
      <c r="C649" s="6" t="s">
        <v>9</v>
      </c>
      <c r="D649" s="3">
        <f t="shared" si="30"/>
        <v>0</v>
      </c>
      <c r="E649" s="3">
        <f t="shared" si="31"/>
        <v>0</v>
      </c>
    </row>
    <row r="650" spans="1:5" ht="12.75">
      <c r="A650" s="10">
        <f t="shared" si="29"/>
        <v>37870.14583332588</v>
      </c>
      <c r="B650" s="6">
        <v>0</v>
      </c>
      <c r="C650" s="6" t="s">
        <v>9</v>
      </c>
      <c r="D650" s="3">
        <f t="shared" si="30"/>
        <v>0</v>
      </c>
      <c r="E650" s="3">
        <f t="shared" si="31"/>
        <v>0</v>
      </c>
    </row>
    <row r="651" spans="1:5" ht="12.75">
      <c r="A651" s="10">
        <f t="shared" si="29"/>
        <v>37870.18749999254</v>
      </c>
      <c r="B651" s="6">
        <v>0</v>
      </c>
      <c r="C651" s="6" t="s">
        <v>9</v>
      </c>
      <c r="D651" s="3">
        <f t="shared" si="30"/>
        <v>0</v>
      </c>
      <c r="E651" s="3">
        <f t="shared" si="31"/>
        <v>0</v>
      </c>
    </row>
    <row r="652" spans="1:5" ht="12.75">
      <c r="A652" s="10">
        <f t="shared" si="29"/>
        <v>37870.22916665921</v>
      </c>
      <c r="B652" s="6">
        <v>0</v>
      </c>
      <c r="C652" s="6" t="s">
        <v>9</v>
      </c>
      <c r="D652" s="3">
        <f t="shared" si="30"/>
        <v>0</v>
      </c>
      <c r="E652" s="3">
        <f t="shared" si="31"/>
        <v>0</v>
      </c>
    </row>
    <row r="653" spans="1:5" ht="12.75">
      <c r="A653" s="10">
        <f t="shared" si="29"/>
        <v>37870.27083332587</v>
      </c>
      <c r="B653" s="6">
        <v>0</v>
      </c>
      <c r="C653" s="6" t="s">
        <v>9</v>
      </c>
      <c r="D653" s="3">
        <f t="shared" si="30"/>
        <v>0</v>
      </c>
      <c r="E653" s="3">
        <f t="shared" si="31"/>
        <v>0</v>
      </c>
    </row>
    <row r="654" spans="1:5" ht="12.75">
      <c r="A654" s="10">
        <f t="shared" si="29"/>
        <v>37870.312499992535</v>
      </c>
      <c r="B654" s="6">
        <v>0</v>
      </c>
      <c r="C654" s="6" t="s">
        <v>9</v>
      </c>
      <c r="D654" s="3">
        <f t="shared" si="30"/>
        <v>0</v>
      </c>
      <c r="E654" s="3">
        <f t="shared" si="31"/>
        <v>0</v>
      </c>
    </row>
    <row r="655" spans="1:5" ht="12.75">
      <c r="A655" s="10">
        <f t="shared" si="29"/>
        <v>37870.3541666592</v>
      </c>
      <c r="B655" s="6">
        <v>0</v>
      </c>
      <c r="C655" s="6" t="s">
        <v>9</v>
      </c>
      <c r="D655" s="3">
        <f t="shared" si="30"/>
        <v>0</v>
      </c>
      <c r="E655" s="3">
        <f t="shared" si="31"/>
        <v>0</v>
      </c>
    </row>
    <row r="656" spans="1:5" ht="12.75">
      <c r="A656" s="10">
        <f t="shared" si="29"/>
        <v>37870.39583332586</v>
      </c>
      <c r="B656" s="6">
        <v>0</v>
      </c>
      <c r="C656" s="6" t="s">
        <v>9</v>
      </c>
      <c r="D656" s="3">
        <f t="shared" si="30"/>
        <v>0</v>
      </c>
      <c r="E656" s="3">
        <f t="shared" si="31"/>
        <v>0</v>
      </c>
    </row>
    <row r="657" spans="1:5" ht="12.75">
      <c r="A657" s="10">
        <f t="shared" si="29"/>
        <v>37870.43749999253</v>
      </c>
      <c r="B657" s="6">
        <v>0</v>
      </c>
      <c r="C657" s="6" t="s">
        <v>9</v>
      </c>
      <c r="D657" s="3">
        <f t="shared" si="30"/>
        <v>0</v>
      </c>
      <c r="E657" s="3">
        <f t="shared" si="31"/>
        <v>0</v>
      </c>
    </row>
    <row r="658" spans="1:5" ht="12.75">
      <c r="A658" s="10">
        <f t="shared" si="29"/>
        <v>37870.47916665919</v>
      </c>
      <c r="B658" s="6">
        <v>0</v>
      </c>
      <c r="C658" s="6" t="s">
        <v>9</v>
      </c>
      <c r="D658" s="3">
        <f t="shared" si="30"/>
        <v>0</v>
      </c>
      <c r="E658" s="3">
        <f t="shared" si="31"/>
        <v>0</v>
      </c>
    </row>
    <row r="659" spans="1:5" ht="12.75">
      <c r="A659" s="10">
        <f t="shared" si="29"/>
        <v>37870.520833325856</v>
      </c>
      <c r="B659" s="6">
        <v>0</v>
      </c>
      <c r="C659" s="6" t="s">
        <v>9</v>
      </c>
      <c r="D659" s="3">
        <f t="shared" si="30"/>
        <v>0</v>
      </c>
      <c r="E659" s="3">
        <f t="shared" si="31"/>
        <v>0</v>
      </c>
    </row>
    <row r="660" spans="1:5" ht="12.75">
      <c r="A660" s="10">
        <f t="shared" si="29"/>
        <v>37870.56249999252</v>
      </c>
      <c r="B660" s="6">
        <v>0</v>
      </c>
      <c r="C660" s="6" t="s">
        <v>9</v>
      </c>
      <c r="D660" s="3">
        <f t="shared" si="30"/>
        <v>0</v>
      </c>
      <c r="E660" s="3">
        <f t="shared" si="31"/>
        <v>0</v>
      </c>
    </row>
    <row r="661" spans="1:5" ht="12.75">
      <c r="A661" s="10">
        <f t="shared" si="29"/>
        <v>37870.604166659185</v>
      </c>
      <c r="B661" s="6">
        <v>0</v>
      </c>
      <c r="C661" s="6" t="s">
        <v>9</v>
      </c>
      <c r="D661" s="3">
        <f t="shared" si="30"/>
        <v>0</v>
      </c>
      <c r="E661" s="3">
        <f t="shared" si="31"/>
        <v>0</v>
      </c>
    </row>
    <row r="662" spans="1:5" ht="12.75">
      <c r="A662" s="10">
        <f t="shared" si="29"/>
        <v>37870.64583332585</v>
      </c>
      <c r="B662" s="6">
        <v>0</v>
      </c>
      <c r="C662" s="6" t="s">
        <v>9</v>
      </c>
      <c r="D662" s="3">
        <f t="shared" si="30"/>
        <v>0</v>
      </c>
      <c r="E662" s="3">
        <f t="shared" si="31"/>
        <v>0</v>
      </c>
    </row>
    <row r="663" spans="1:5" ht="12.75">
      <c r="A663" s="10">
        <f t="shared" si="29"/>
        <v>37870.68749999251</v>
      </c>
      <c r="B663" s="6">
        <v>0</v>
      </c>
      <c r="C663" s="6" t="s">
        <v>9</v>
      </c>
      <c r="D663" s="3">
        <f t="shared" si="30"/>
        <v>0</v>
      </c>
      <c r="E663" s="3">
        <f t="shared" si="31"/>
        <v>0</v>
      </c>
    </row>
    <row r="664" spans="1:5" ht="12.75">
      <c r="A664" s="10">
        <f t="shared" si="29"/>
        <v>37870.72916665918</v>
      </c>
      <c r="B664" s="6">
        <v>0</v>
      </c>
      <c r="C664" s="6" t="s">
        <v>9</v>
      </c>
      <c r="D664" s="3">
        <f t="shared" si="30"/>
        <v>0</v>
      </c>
      <c r="E664" s="3">
        <f t="shared" si="31"/>
        <v>0</v>
      </c>
    </row>
    <row r="665" spans="1:5" ht="12.75">
      <c r="A665" s="10">
        <f t="shared" si="29"/>
        <v>37870.77083332584</v>
      </c>
      <c r="B665" s="6">
        <v>0</v>
      </c>
      <c r="C665" s="6" t="s">
        <v>9</v>
      </c>
      <c r="D665" s="3">
        <f t="shared" si="30"/>
        <v>0</v>
      </c>
      <c r="E665" s="3">
        <f t="shared" si="31"/>
        <v>0</v>
      </c>
    </row>
    <row r="666" spans="1:5" ht="12.75">
      <c r="A666" s="10">
        <f t="shared" si="29"/>
        <v>37870.812499992506</v>
      </c>
      <c r="B666" s="6">
        <v>0</v>
      </c>
      <c r="C666" s="6" t="s">
        <v>9</v>
      </c>
      <c r="D666" s="3">
        <f t="shared" si="30"/>
        <v>0</v>
      </c>
      <c r="E666" s="3">
        <f t="shared" si="31"/>
        <v>0</v>
      </c>
    </row>
    <row r="667" spans="1:5" ht="12.75">
      <c r="A667" s="10">
        <f t="shared" si="29"/>
        <v>37870.85416665917</v>
      </c>
      <c r="B667" s="6">
        <v>0</v>
      </c>
      <c r="C667" s="6" t="s">
        <v>9</v>
      </c>
      <c r="D667" s="3">
        <f t="shared" si="30"/>
        <v>0</v>
      </c>
      <c r="E667" s="3">
        <f t="shared" si="31"/>
        <v>0</v>
      </c>
    </row>
    <row r="668" spans="1:5" ht="12.75">
      <c r="A668" s="10">
        <f t="shared" si="29"/>
        <v>37870.895833325834</v>
      </c>
      <c r="B668" s="6">
        <v>0</v>
      </c>
      <c r="C668" s="6" t="s">
        <v>9</v>
      </c>
      <c r="D668" s="3">
        <f t="shared" si="30"/>
        <v>0</v>
      </c>
      <c r="E668" s="3">
        <f t="shared" si="31"/>
        <v>0</v>
      </c>
    </row>
    <row r="669" spans="1:5" ht="12.75">
      <c r="A669" s="10">
        <f t="shared" si="29"/>
        <v>37870.9374999925</v>
      </c>
      <c r="B669" s="6">
        <v>0</v>
      </c>
      <c r="C669" s="6" t="s">
        <v>9</v>
      </c>
      <c r="D669" s="3">
        <f t="shared" si="30"/>
        <v>0</v>
      </c>
      <c r="E669" s="3">
        <f t="shared" si="31"/>
        <v>0</v>
      </c>
    </row>
    <row r="670" spans="1:5" ht="12.75">
      <c r="A670" s="10">
        <f t="shared" si="29"/>
        <v>37870.97916665916</v>
      </c>
      <c r="B670" s="6">
        <v>0</v>
      </c>
      <c r="C670" s="6" t="s">
        <v>9</v>
      </c>
      <c r="D670" s="3">
        <f t="shared" si="30"/>
        <v>0</v>
      </c>
      <c r="E670" s="3">
        <f t="shared" si="31"/>
        <v>0</v>
      </c>
    </row>
    <row r="671" spans="1:5" ht="12.75">
      <c r="A671" s="10">
        <f t="shared" si="29"/>
        <v>37871.02083332583</v>
      </c>
      <c r="B671" s="6">
        <v>0</v>
      </c>
      <c r="C671" s="6" t="s">
        <v>9</v>
      </c>
      <c r="D671" s="3">
        <f t="shared" si="30"/>
        <v>0</v>
      </c>
      <c r="E671" s="3">
        <f t="shared" si="31"/>
        <v>0</v>
      </c>
    </row>
    <row r="672" spans="1:5" ht="12.75">
      <c r="A672" s="10">
        <f t="shared" si="29"/>
        <v>37871.06249999249</v>
      </c>
      <c r="B672" s="6">
        <v>0</v>
      </c>
      <c r="C672" s="6" t="s">
        <v>9</v>
      </c>
      <c r="D672" s="3">
        <f t="shared" si="30"/>
        <v>0</v>
      </c>
      <c r="E672" s="3">
        <f t="shared" si="31"/>
        <v>0</v>
      </c>
    </row>
    <row r="673" spans="1:5" ht="12.75">
      <c r="A673" s="10">
        <f t="shared" si="29"/>
        <v>37871.104166659155</v>
      </c>
      <c r="B673" s="6">
        <v>0</v>
      </c>
      <c r="C673" s="6" t="s">
        <v>9</v>
      </c>
      <c r="D673" s="3">
        <f t="shared" si="30"/>
        <v>0</v>
      </c>
      <c r="E673" s="3">
        <f t="shared" si="31"/>
        <v>0</v>
      </c>
    </row>
    <row r="674" spans="1:5" ht="12.75">
      <c r="A674" s="10">
        <f t="shared" si="29"/>
        <v>37871.14583332582</v>
      </c>
      <c r="B674" s="6">
        <v>0</v>
      </c>
      <c r="C674" s="6" t="s">
        <v>9</v>
      </c>
      <c r="D674" s="3">
        <f t="shared" si="30"/>
        <v>0</v>
      </c>
      <c r="E674" s="3">
        <f t="shared" si="31"/>
        <v>0</v>
      </c>
    </row>
    <row r="675" spans="1:5" ht="12.75">
      <c r="A675" s="10">
        <f t="shared" si="29"/>
        <v>37871.187499992484</v>
      </c>
      <c r="B675" s="6">
        <v>0</v>
      </c>
      <c r="C675" s="6" t="s">
        <v>9</v>
      </c>
      <c r="D675" s="3">
        <f t="shared" si="30"/>
        <v>0</v>
      </c>
      <c r="E675" s="3">
        <f t="shared" si="31"/>
        <v>0</v>
      </c>
    </row>
    <row r="676" spans="1:5" ht="12.75">
      <c r="A676" s="10">
        <f t="shared" si="29"/>
        <v>37871.22916665915</v>
      </c>
      <c r="B676" s="6">
        <v>0</v>
      </c>
      <c r="C676" s="6" t="s">
        <v>9</v>
      </c>
      <c r="D676" s="3">
        <f t="shared" si="30"/>
        <v>0</v>
      </c>
      <c r="E676" s="3">
        <f t="shared" si="31"/>
        <v>0</v>
      </c>
    </row>
    <row r="677" spans="1:5" ht="12.75">
      <c r="A677" s="10">
        <f t="shared" si="29"/>
        <v>37871.27083332581</v>
      </c>
      <c r="B677" s="6">
        <v>0</v>
      </c>
      <c r="C677" s="6" t="s">
        <v>9</v>
      </c>
      <c r="D677" s="3">
        <f t="shared" si="30"/>
        <v>0</v>
      </c>
      <c r="E677" s="3">
        <f t="shared" si="31"/>
        <v>0</v>
      </c>
    </row>
    <row r="678" spans="1:5" ht="12.75">
      <c r="A678" s="10">
        <f t="shared" si="29"/>
        <v>37871.31249999248</v>
      </c>
      <c r="B678" s="6">
        <v>0</v>
      </c>
      <c r="C678" s="6" t="s">
        <v>9</v>
      </c>
      <c r="D678" s="3">
        <f t="shared" si="30"/>
        <v>0</v>
      </c>
      <c r="E678" s="3">
        <f t="shared" si="31"/>
        <v>0</v>
      </c>
    </row>
    <row r="679" spans="1:5" ht="12.75">
      <c r="A679" s="10">
        <f aca="true" t="shared" si="32" ref="A679:A742">A678+1/24</f>
        <v>37871.35416665914</v>
      </c>
      <c r="B679" s="6">
        <v>0</v>
      </c>
      <c r="C679" s="6" t="s">
        <v>9</v>
      </c>
      <c r="D679" s="3">
        <f aca="true" t="shared" si="33" ref="D679:D742">+B679/1000</f>
        <v>0</v>
      </c>
      <c r="E679" s="3">
        <f aca="true" t="shared" si="34" ref="E679:E742">IF(C679="",0,C679/1000)</f>
        <v>0</v>
      </c>
    </row>
    <row r="680" spans="1:5" ht="12.75">
      <c r="A680" s="10">
        <f t="shared" si="32"/>
        <v>37871.395833325805</v>
      </c>
      <c r="B680" s="6">
        <v>0</v>
      </c>
      <c r="C680" s="6" t="s">
        <v>9</v>
      </c>
      <c r="D680" s="3">
        <f t="shared" si="33"/>
        <v>0</v>
      </c>
      <c r="E680" s="3">
        <f t="shared" si="34"/>
        <v>0</v>
      </c>
    </row>
    <row r="681" spans="1:5" ht="12.75">
      <c r="A681" s="10">
        <f t="shared" si="32"/>
        <v>37871.43749999247</v>
      </c>
      <c r="B681" s="6">
        <v>0</v>
      </c>
      <c r="C681" s="6" t="s">
        <v>9</v>
      </c>
      <c r="D681" s="3">
        <f t="shared" si="33"/>
        <v>0</v>
      </c>
      <c r="E681" s="3">
        <f t="shared" si="34"/>
        <v>0</v>
      </c>
    </row>
    <row r="682" spans="1:5" ht="12.75">
      <c r="A682" s="10">
        <f t="shared" si="32"/>
        <v>37871.47916665913</v>
      </c>
      <c r="B682" s="6">
        <v>0</v>
      </c>
      <c r="C682" s="6" t="s">
        <v>9</v>
      </c>
      <c r="D682" s="3">
        <f t="shared" si="33"/>
        <v>0</v>
      </c>
      <c r="E682" s="3">
        <f t="shared" si="34"/>
        <v>0</v>
      </c>
    </row>
    <row r="683" spans="1:5" ht="12.75">
      <c r="A683" s="10">
        <f t="shared" si="32"/>
        <v>37871.5208333258</v>
      </c>
      <c r="B683" s="6">
        <v>0</v>
      </c>
      <c r="C683" s="6" t="s">
        <v>9</v>
      </c>
      <c r="D683" s="3">
        <f t="shared" si="33"/>
        <v>0</v>
      </c>
      <c r="E683" s="3">
        <f t="shared" si="34"/>
        <v>0</v>
      </c>
    </row>
    <row r="684" spans="1:5" ht="12.75">
      <c r="A684" s="10">
        <f t="shared" si="32"/>
        <v>37871.56249999246</v>
      </c>
      <c r="B684" s="6">
        <v>0</v>
      </c>
      <c r="C684" s="6" t="s">
        <v>9</v>
      </c>
      <c r="D684" s="3">
        <f t="shared" si="33"/>
        <v>0</v>
      </c>
      <c r="E684" s="3">
        <f t="shared" si="34"/>
        <v>0</v>
      </c>
    </row>
    <row r="685" spans="1:5" ht="12.75">
      <c r="A685" s="10">
        <f t="shared" si="32"/>
        <v>37871.604166659126</v>
      </c>
      <c r="B685" s="6">
        <v>0</v>
      </c>
      <c r="C685" s="6" t="s">
        <v>9</v>
      </c>
      <c r="D685" s="3">
        <f t="shared" si="33"/>
        <v>0</v>
      </c>
      <c r="E685" s="3">
        <f t="shared" si="34"/>
        <v>0</v>
      </c>
    </row>
    <row r="686" spans="1:5" ht="12.75">
      <c r="A686" s="10">
        <f t="shared" si="32"/>
        <v>37871.64583332579</v>
      </c>
      <c r="B686" s="6">
        <v>0</v>
      </c>
      <c r="C686" s="6" t="s">
        <v>9</v>
      </c>
      <c r="D686" s="3">
        <f t="shared" si="33"/>
        <v>0</v>
      </c>
      <c r="E686" s="3">
        <f t="shared" si="34"/>
        <v>0</v>
      </c>
    </row>
    <row r="687" spans="1:5" ht="12.75">
      <c r="A687" s="10">
        <f t="shared" si="32"/>
        <v>37871.687499992455</v>
      </c>
      <c r="B687" s="6">
        <v>0</v>
      </c>
      <c r="C687" s="6" t="s">
        <v>9</v>
      </c>
      <c r="D687" s="3">
        <f t="shared" si="33"/>
        <v>0</v>
      </c>
      <c r="E687" s="3">
        <f t="shared" si="34"/>
        <v>0</v>
      </c>
    </row>
    <row r="688" spans="1:5" ht="12.75">
      <c r="A688" s="10">
        <f t="shared" si="32"/>
        <v>37871.72916665912</v>
      </c>
      <c r="B688" s="6">
        <v>0</v>
      </c>
      <c r="C688" s="6" t="s">
        <v>9</v>
      </c>
      <c r="D688" s="3">
        <f t="shared" si="33"/>
        <v>0</v>
      </c>
      <c r="E688" s="3">
        <f t="shared" si="34"/>
        <v>0</v>
      </c>
    </row>
    <row r="689" spans="1:5" ht="12.75">
      <c r="A689" s="10">
        <f t="shared" si="32"/>
        <v>37871.77083332578</v>
      </c>
      <c r="B689" s="6">
        <v>0</v>
      </c>
      <c r="C689" s="6" t="s">
        <v>9</v>
      </c>
      <c r="D689" s="3">
        <f t="shared" si="33"/>
        <v>0</v>
      </c>
      <c r="E689" s="3">
        <f t="shared" si="34"/>
        <v>0</v>
      </c>
    </row>
    <row r="690" spans="1:5" ht="12.75">
      <c r="A690" s="10">
        <f t="shared" si="32"/>
        <v>37871.81249999245</v>
      </c>
      <c r="B690" s="6">
        <v>0</v>
      </c>
      <c r="C690" s="6" t="s">
        <v>9</v>
      </c>
      <c r="D690" s="3">
        <f t="shared" si="33"/>
        <v>0</v>
      </c>
      <c r="E690" s="3">
        <f t="shared" si="34"/>
        <v>0</v>
      </c>
    </row>
    <row r="691" spans="1:5" ht="12.75">
      <c r="A691" s="10">
        <f t="shared" si="32"/>
        <v>37871.85416665911</v>
      </c>
      <c r="B691" s="6">
        <v>0</v>
      </c>
      <c r="C691" s="6" t="s">
        <v>9</v>
      </c>
      <c r="D691" s="3">
        <f t="shared" si="33"/>
        <v>0</v>
      </c>
      <c r="E691" s="3">
        <f t="shared" si="34"/>
        <v>0</v>
      </c>
    </row>
    <row r="692" spans="1:5" ht="12.75">
      <c r="A692" s="10">
        <f t="shared" si="32"/>
        <v>37871.895833325776</v>
      </c>
      <c r="B692" s="6">
        <v>0</v>
      </c>
      <c r="C692" s="6" t="s">
        <v>9</v>
      </c>
      <c r="D692" s="3">
        <f t="shared" si="33"/>
        <v>0</v>
      </c>
      <c r="E692" s="3">
        <f t="shared" si="34"/>
        <v>0</v>
      </c>
    </row>
    <row r="693" spans="1:5" ht="12.75">
      <c r="A693" s="10">
        <f t="shared" si="32"/>
        <v>37871.93749999244</v>
      </c>
      <c r="B693" s="6">
        <v>0</v>
      </c>
      <c r="C693" s="6" t="s">
        <v>9</v>
      </c>
      <c r="D693" s="3">
        <f t="shared" si="33"/>
        <v>0</v>
      </c>
      <c r="E693" s="3">
        <f t="shared" si="34"/>
        <v>0</v>
      </c>
    </row>
    <row r="694" spans="1:5" ht="12.75">
      <c r="A694" s="10">
        <f t="shared" si="32"/>
        <v>37871.979166659105</v>
      </c>
      <c r="B694" s="6">
        <v>0</v>
      </c>
      <c r="C694" s="6" t="s">
        <v>9</v>
      </c>
      <c r="D694" s="3">
        <f t="shared" si="33"/>
        <v>0</v>
      </c>
      <c r="E694" s="3">
        <f t="shared" si="34"/>
        <v>0</v>
      </c>
    </row>
    <row r="695" spans="1:5" ht="12.75">
      <c r="A695" s="10">
        <f t="shared" si="32"/>
        <v>37872.02083332577</v>
      </c>
      <c r="B695" s="6">
        <v>0</v>
      </c>
      <c r="C695" s="6" t="s">
        <v>9</v>
      </c>
      <c r="D695" s="3">
        <f t="shared" si="33"/>
        <v>0</v>
      </c>
      <c r="E695" s="3">
        <f t="shared" si="34"/>
        <v>0</v>
      </c>
    </row>
    <row r="696" spans="1:5" ht="12.75">
      <c r="A696" s="10">
        <f t="shared" si="32"/>
        <v>37872.06249999243</v>
      </c>
      <c r="B696" s="6">
        <v>0</v>
      </c>
      <c r="C696" s="6" t="s">
        <v>9</v>
      </c>
      <c r="D696" s="3">
        <f t="shared" si="33"/>
        <v>0</v>
      </c>
      <c r="E696" s="3">
        <f t="shared" si="34"/>
        <v>0</v>
      </c>
    </row>
    <row r="697" spans="1:5" ht="12.75">
      <c r="A697" s="10">
        <f t="shared" si="32"/>
        <v>37872.1041666591</v>
      </c>
      <c r="B697" s="6">
        <v>0</v>
      </c>
      <c r="C697" s="6" t="s">
        <v>9</v>
      </c>
      <c r="D697" s="3">
        <f t="shared" si="33"/>
        <v>0</v>
      </c>
      <c r="E697" s="3">
        <f t="shared" si="34"/>
        <v>0</v>
      </c>
    </row>
    <row r="698" spans="1:5" ht="12.75">
      <c r="A698" s="10">
        <f t="shared" si="32"/>
        <v>37872.14583332576</v>
      </c>
      <c r="B698" s="6">
        <v>0</v>
      </c>
      <c r="C698" s="6" t="s">
        <v>9</v>
      </c>
      <c r="D698" s="3">
        <f t="shared" si="33"/>
        <v>0</v>
      </c>
      <c r="E698" s="3">
        <f t="shared" si="34"/>
        <v>0</v>
      </c>
    </row>
    <row r="699" spans="1:5" ht="12.75">
      <c r="A699" s="10">
        <f t="shared" si="32"/>
        <v>37872.187499992426</v>
      </c>
      <c r="B699" s="6">
        <v>0</v>
      </c>
      <c r="C699" s="6" t="s">
        <v>9</v>
      </c>
      <c r="D699" s="3">
        <f t="shared" si="33"/>
        <v>0</v>
      </c>
      <c r="E699" s="3">
        <f t="shared" si="34"/>
        <v>0</v>
      </c>
    </row>
    <row r="700" spans="1:5" ht="12.75">
      <c r="A700" s="10">
        <f t="shared" si="32"/>
        <v>37872.22916665909</v>
      </c>
      <c r="B700" s="6">
        <v>0</v>
      </c>
      <c r="C700" s="6" t="s">
        <v>9</v>
      </c>
      <c r="D700" s="3">
        <f t="shared" si="33"/>
        <v>0</v>
      </c>
      <c r="E700" s="3">
        <f t="shared" si="34"/>
        <v>0</v>
      </c>
    </row>
    <row r="701" spans="1:5" ht="12.75">
      <c r="A701" s="10">
        <f t="shared" si="32"/>
        <v>37872.270833325754</v>
      </c>
      <c r="B701" s="6">
        <v>0</v>
      </c>
      <c r="C701" s="6" t="s">
        <v>9</v>
      </c>
      <c r="D701" s="3">
        <f t="shared" si="33"/>
        <v>0</v>
      </c>
      <c r="E701" s="3">
        <f t="shared" si="34"/>
        <v>0</v>
      </c>
    </row>
    <row r="702" spans="1:5" ht="12.75">
      <c r="A702" s="10">
        <f t="shared" si="32"/>
        <v>37872.31249999242</v>
      </c>
      <c r="B702" s="6">
        <v>1690</v>
      </c>
      <c r="C702" s="6">
        <v>1690</v>
      </c>
      <c r="D702" s="3">
        <f t="shared" si="33"/>
        <v>1.69</v>
      </c>
      <c r="E702" s="3">
        <f t="shared" si="34"/>
        <v>1.69</v>
      </c>
    </row>
    <row r="703" spans="1:5" ht="12.75">
      <c r="A703" s="10">
        <f t="shared" si="32"/>
        <v>37872.35416665908</v>
      </c>
      <c r="B703" s="6">
        <v>3640</v>
      </c>
      <c r="C703" s="6">
        <v>1818</v>
      </c>
      <c r="D703" s="3">
        <f t="shared" si="33"/>
        <v>3.64</v>
      </c>
      <c r="E703" s="3">
        <f t="shared" si="34"/>
        <v>1.818</v>
      </c>
    </row>
    <row r="704" spans="1:5" ht="12.75">
      <c r="A704" s="10">
        <f t="shared" si="32"/>
        <v>37872.39583332575</v>
      </c>
      <c r="B704" s="6">
        <v>5340</v>
      </c>
      <c r="C704" s="6">
        <v>1818</v>
      </c>
      <c r="D704" s="3">
        <f t="shared" si="33"/>
        <v>5.34</v>
      </c>
      <c r="E704" s="3">
        <f t="shared" si="34"/>
        <v>1.818</v>
      </c>
    </row>
    <row r="705" spans="1:5" ht="12.75">
      <c r="A705" s="10">
        <f t="shared" si="32"/>
        <v>37872.43749999241</v>
      </c>
      <c r="B705" s="6">
        <v>5900</v>
      </c>
      <c r="C705" s="6">
        <v>1818</v>
      </c>
      <c r="D705" s="3">
        <f t="shared" si="33"/>
        <v>5.9</v>
      </c>
      <c r="E705" s="3">
        <f t="shared" si="34"/>
        <v>1.818</v>
      </c>
    </row>
    <row r="706" spans="1:5" ht="12.75">
      <c r="A706" s="10">
        <f t="shared" si="32"/>
        <v>37872.479166659075</v>
      </c>
      <c r="B706" s="6">
        <v>6270</v>
      </c>
      <c r="C706" s="6">
        <v>1530.15</v>
      </c>
      <c r="D706" s="3">
        <f t="shared" si="33"/>
        <v>6.27</v>
      </c>
      <c r="E706" s="3">
        <f t="shared" si="34"/>
        <v>1.5301500000000001</v>
      </c>
    </row>
    <row r="707" spans="1:5" ht="12.75">
      <c r="A707" s="10">
        <f t="shared" si="32"/>
        <v>37872.52083332574</v>
      </c>
      <c r="B707" s="6">
        <v>6550</v>
      </c>
      <c r="C707" s="6">
        <v>1151.4</v>
      </c>
      <c r="D707" s="3">
        <f t="shared" si="33"/>
        <v>6.55</v>
      </c>
      <c r="E707" s="3">
        <f t="shared" si="34"/>
        <v>1.1514000000000002</v>
      </c>
    </row>
    <row r="708" spans="1:5" ht="12.75">
      <c r="A708" s="10">
        <f t="shared" si="32"/>
        <v>37872.562499992404</v>
      </c>
      <c r="B708" s="6">
        <v>7080</v>
      </c>
      <c r="C708" s="6">
        <v>833.25</v>
      </c>
      <c r="D708" s="3">
        <f t="shared" si="33"/>
        <v>7.08</v>
      </c>
      <c r="E708" s="3">
        <f t="shared" si="34"/>
        <v>0.83325</v>
      </c>
    </row>
    <row r="709" spans="1:5" ht="12.75">
      <c r="A709" s="10">
        <f t="shared" si="32"/>
        <v>37872.60416665907</v>
      </c>
      <c r="B709" s="6">
        <v>7480</v>
      </c>
      <c r="C709" s="6">
        <v>712.05</v>
      </c>
      <c r="D709" s="3">
        <f t="shared" si="33"/>
        <v>7.48</v>
      </c>
      <c r="E709" s="3">
        <f t="shared" si="34"/>
        <v>0.71205</v>
      </c>
    </row>
    <row r="710" spans="1:5" ht="12.75">
      <c r="A710" s="10">
        <f t="shared" si="32"/>
        <v>37872.64583332573</v>
      </c>
      <c r="B710" s="6">
        <v>7550</v>
      </c>
      <c r="C710" s="6">
        <v>757.5</v>
      </c>
      <c r="D710" s="3">
        <f t="shared" si="33"/>
        <v>7.55</v>
      </c>
      <c r="E710" s="3">
        <f t="shared" si="34"/>
        <v>0.7575</v>
      </c>
    </row>
    <row r="711" spans="1:5" ht="12.75">
      <c r="A711" s="10">
        <f t="shared" si="32"/>
        <v>37872.6874999924</v>
      </c>
      <c r="B711" s="6">
        <v>6670</v>
      </c>
      <c r="C711" s="6">
        <v>833.25</v>
      </c>
      <c r="D711" s="3">
        <f t="shared" si="33"/>
        <v>6.67</v>
      </c>
      <c r="E711" s="3">
        <f t="shared" si="34"/>
        <v>0.83325</v>
      </c>
    </row>
    <row r="712" spans="1:5" ht="12.75">
      <c r="A712" s="10">
        <f t="shared" si="32"/>
        <v>37872.72916665906</v>
      </c>
      <c r="B712" s="6">
        <v>5710</v>
      </c>
      <c r="C712" s="6">
        <v>863.55</v>
      </c>
      <c r="D712" s="3">
        <f t="shared" si="33"/>
        <v>5.71</v>
      </c>
      <c r="E712" s="3">
        <f t="shared" si="34"/>
        <v>0.8635499999999999</v>
      </c>
    </row>
    <row r="713" spans="1:5" ht="12.75">
      <c r="A713" s="10">
        <f t="shared" si="32"/>
        <v>37872.770833325725</v>
      </c>
      <c r="B713" s="6">
        <v>5370</v>
      </c>
      <c r="C713" s="6">
        <v>984.75</v>
      </c>
      <c r="D713" s="3">
        <f t="shared" si="33"/>
        <v>5.37</v>
      </c>
      <c r="E713" s="3">
        <f t="shared" si="34"/>
        <v>0.98475</v>
      </c>
    </row>
    <row r="714" spans="1:5" ht="12.75">
      <c r="A714" s="10">
        <f t="shared" si="32"/>
        <v>37872.81249999239</v>
      </c>
      <c r="B714" s="6">
        <v>1970</v>
      </c>
      <c r="C714" s="6">
        <v>1242.3</v>
      </c>
      <c r="D714" s="3">
        <f t="shared" si="33"/>
        <v>1.97</v>
      </c>
      <c r="E714" s="3">
        <f t="shared" si="34"/>
        <v>1.2423</v>
      </c>
    </row>
    <row r="715" spans="1:5" ht="12.75">
      <c r="A715" s="10">
        <f t="shared" si="32"/>
        <v>37872.85416665905</v>
      </c>
      <c r="B715" s="6">
        <v>0</v>
      </c>
      <c r="C715" s="6" t="s">
        <v>9</v>
      </c>
      <c r="D715" s="3">
        <f t="shared" si="33"/>
        <v>0</v>
      </c>
      <c r="E715" s="3">
        <f t="shared" si="34"/>
        <v>0</v>
      </c>
    </row>
    <row r="716" spans="1:5" ht="12.75">
      <c r="A716" s="10">
        <f t="shared" si="32"/>
        <v>37872.89583332572</v>
      </c>
      <c r="B716" s="6">
        <v>0</v>
      </c>
      <c r="C716" s="6" t="s">
        <v>9</v>
      </c>
      <c r="D716" s="3">
        <f t="shared" si="33"/>
        <v>0</v>
      </c>
      <c r="E716" s="3">
        <f t="shared" si="34"/>
        <v>0</v>
      </c>
    </row>
    <row r="717" spans="1:5" ht="12.75">
      <c r="A717" s="10">
        <f t="shared" si="32"/>
        <v>37872.93749999238</v>
      </c>
      <c r="B717" s="6">
        <v>0</v>
      </c>
      <c r="C717" s="6" t="s">
        <v>9</v>
      </c>
      <c r="D717" s="3">
        <f t="shared" si="33"/>
        <v>0</v>
      </c>
      <c r="E717" s="3">
        <f t="shared" si="34"/>
        <v>0</v>
      </c>
    </row>
    <row r="718" spans="1:5" ht="12.75">
      <c r="A718" s="10">
        <f t="shared" si="32"/>
        <v>37872.979166659046</v>
      </c>
      <c r="B718" s="6">
        <v>0</v>
      </c>
      <c r="C718" s="6" t="s">
        <v>9</v>
      </c>
      <c r="D718" s="3">
        <f t="shared" si="33"/>
        <v>0</v>
      </c>
      <c r="E718" s="3">
        <f t="shared" si="34"/>
        <v>0</v>
      </c>
    </row>
    <row r="719" spans="1:5" ht="12.75">
      <c r="A719" s="10">
        <f t="shared" si="32"/>
        <v>37873.02083332571</v>
      </c>
      <c r="B719" s="6">
        <v>0</v>
      </c>
      <c r="C719" s="6" t="s">
        <v>9</v>
      </c>
      <c r="D719" s="3">
        <f t="shared" si="33"/>
        <v>0</v>
      </c>
      <c r="E719" s="3">
        <f t="shared" si="34"/>
        <v>0</v>
      </c>
    </row>
    <row r="720" spans="1:5" ht="12.75">
      <c r="A720" s="10">
        <f t="shared" si="32"/>
        <v>37873.062499992375</v>
      </c>
      <c r="B720" s="6">
        <v>0</v>
      </c>
      <c r="C720" s="6" t="s">
        <v>9</v>
      </c>
      <c r="D720" s="3">
        <f t="shared" si="33"/>
        <v>0</v>
      </c>
      <c r="E720" s="3">
        <f t="shared" si="34"/>
        <v>0</v>
      </c>
    </row>
    <row r="721" spans="1:5" ht="12.75">
      <c r="A721" s="10">
        <f t="shared" si="32"/>
        <v>37873.10416665904</v>
      </c>
      <c r="B721" s="6">
        <v>0</v>
      </c>
      <c r="C721" s="6" t="s">
        <v>9</v>
      </c>
      <c r="D721" s="3">
        <f t="shared" si="33"/>
        <v>0</v>
      </c>
      <c r="E721" s="3">
        <f t="shared" si="34"/>
        <v>0</v>
      </c>
    </row>
    <row r="722" spans="1:5" ht="12.75">
      <c r="A722" s="10">
        <f t="shared" si="32"/>
        <v>37873.1458333257</v>
      </c>
      <c r="B722" s="6">
        <v>0</v>
      </c>
      <c r="C722" s="6" t="s">
        <v>9</v>
      </c>
      <c r="D722" s="3">
        <f t="shared" si="33"/>
        <v>0</v>
      </c>
      <c r="E722" s="3">
        <f t="shared" si="34"/>
        <v>0</v>
      </c>
    </row>
    <row r="723" spans="1:5" ht="12.75">
      <c r="A723" s="10">
        <f t="shared" si="32"/>
        <v>37873.18749999237</v>
      </c>
      <c r="B723" s="6">
        <v>0</v>
      </c>
      <c r="C723" s="6" t="s">
        <v>9</v>
      </c>
      <c r="D723" s="3">
        <f t="shared" si="33"/>
        <v>0</v>
      </c>
      <c r="E723" s="3">
        <f t="shared" si="34"/>
        <v>0</v>
      </c>
    </row>
    <row r="724" spans="1:5" ht="12.75">
      <c r="A724" s="10">
        <f t="shared" si="32"/>
        <v>37873.22916665903</v>
      </c>
      <c r="B724" s="6">
        <v>0</v>
      </c>
      <c r="C724" s="6" t="s">
        <v>9</v>
      </c>
      <c r="D724" s="3">
        <f t="shared" si="33"/>
        <v>0</v>
      </c>
      <c r="E724" s="3">
        <f t="shared" si="34"/>
        <v>0</v>
      </c>
    </row>
    <row r="725" spans="1:5" ht="12.75">
      <c r="A725" s="10">
        <f t="shared" si="32"/>
        <v>37873.270833325696</v>
      </c>
      <c r="B725" s="6">
        <v>0</v>
      </c>
      <c r="C725" s="6" t="s">
        <v>9</v>
      </c>
      <c r="D725" s="3">
        <f t="shared" si="33"/>
        <v>0</v>
      </c>
      <c r="E725" s="3">
        <f t="shared" si="34"/>
        <v>0</v>
      </c>
    </row>
    <row r="726" spans="1:5" ht="12.75">
      <c r="A726" s="10">
        <f t="shared" si="32"/>
        <v>37873.31249999236</v>
      </c>
      <c r="B726" s="6">
        <v>1670</v>
      </c>
      <c r="C726" s="6">
        <v>1670</v>
      </c>
      <c r="D726" s="3">
        <f t="shared" si="33"/>
        <v>1.67</v>
      </c>
      <c r="E726" s="3">
        <f t="shared" si="34"/>
        <v>1.67</v>
      </c>
    </row>
    <row r="727" spans="1:5" ht="12.75">
      <c r="A727" s="10">
        <f t="shared" si="32"/>
        <v>37873.354166659024</v>
      </c>
      <c r="B727" s="6">
        <v>3560</v>
      </c>
      <c r="C727" s="6">
        <v>1818</v>
      </c>
      <c r="D727" s="3">
        <f t="shared" si="33"/>
        <v>3.56</v>
      </c>
      <c r="E727" s="3">
        <f t="shared" si="34"/>
        <v>1.818</v>
      </c>
    </row>
    <row r="728" spans="1:5" ht="12.75">
      <c r="A728" s="10">
        <f t="shared" si="32"/>
        <v>37873.39583332569</v>
      </c>
      <c r="B728" s="6">
        <v>4950</v>
      </c>
      <c r="C728" s="6">
        <v>1818</v>
      </c>
      <c r="D728" s="3">
        <f t="shared" si="33"/>
        <v>4.95</v>
      </c>
      <c r="E728" s="3">
        <f t="shared" si="34"/>
        <v>1.818</v>
      </c>
    </row>
    <row r="729" spans="1:5" ht="12.75">
      <c r="A729" s="10">
        <f t="shared" si="32"/>
        <v>37873.43749999235</v>
      </c>
      <c r="B729" s="6">
        <v>4910</v>
      </c>
      <c r="C729" s="6">
        <v>1818</v>
      </c>
      <c r="D729" s="3">
        <f t="shared" si="33"/>
        <v>4.91</v>
      </c>
      <c r="E729" s="3">
        <f t="shared" si="34"/>
        <v>1.818</v>
      </c>
    </row>
    <row r="730" spans="1:5" ht="12.75">
      <c r="A730" s="10">
        <f t="shared" si="32"/>
        <v>37873.47916665902</v>
      </c>
      <c r="B730" s="6">
        <v>4650</v>
      </c>
      <c r="C730" s="6">
        <v>1818</v>
      </c>
      <c r="D730" s="3">
        <f t="shared" si="33"/>
        <v>4.65</v>
      </c>
      <c r="E730" s="3">
        <f t="shared" si="34"/>
        <v>1.818</v>
      </c>
    </row>
    <row r="731" spans="1:5" ht="12.75">
      <c r="A731" s="10">
        <f t="shared" si="32"/>
        <v>37873.52083332568</v>
      </c>
      <c r="B731" s="6">
        <v>4350</v>
      </c>
      <c r="C731" s="6">
        <v>1818</v>
      </c>
      <c r="D731" s="3">
        <f t="shared" si="33"/>
        <v>4.35</v>
      </c>
      <c r="E731" s="3">
        <f t="shared" si="34"/>
        <v>1.818</v>
      </c>
    </row>
    <row r="732" spans="1:5" ht="12.75">
      <c r="A732" s="10">
        <f t="shared" si="32"/>
        <v>37873.562499992346</v>
      </c>
      <c r="B732" s="6">
        <v>4430</v>
      </c>
      <c r="C732" s="6">
        <v>1818</v>
      </c>
      <c r="D732" s="3">
        <f t="shared" si="33"/>
        <v>4.43</v>
      </c>
      <c r="E732" s="3">
        <f t="shared" si="34"/>
        <v>1.818</v>
      </c>
    </row>
    <row r="733" spans="1:5" ht="12.75">
      <c r="A733" s="10">
        <f t="shared" si="32"/>
        <v>37873.60416665901</v>
      </c>
      <c r="B733" s="6">
        <v>4560</v>
      </c>
      <c r="C733" s="6">
        <v>1818</v>
      </c>
      <c r="D733" s="3">
        <f t="shared" si="33"/>
        <v>4.56</v>
      </c>
      <c r="E733" s="3">
        <f t="shared" si="34"/>
        <v>1.818</v>
      </c>
    </row>
    <row r="734" spans="1:5" ht="12.75">
      <c r="A734" s="10">
        <f t="shared" si="32"/>
        <v>37873.645833325674</v>
      </c>
      <c r="B734" s="6">
        <v>4520</v>
      </c>
      <c r="C734" s="6">
        <v>1818</v>
      </c>
      <c r="D734" s="3">
        <f t="shared" si="33"/>
        <v>4.52</v>
      </c>
      <c r="E734" s="3">
        <f t="shared" si="34"/>
        <v>1.818</v>
      </c>
    </row>
    <row r="735" spans="1:5" ht="12.75">
      <c r="A735" s="10">
        <f t="shared" si="32"/>
        <v>37873.68749999234</v>
      </c>
      <c r="B735" s="6">
        <v>3770</v>
      </c>
      <c r="C735" s="6">
        <v>1818</v>
      </c>
      <c r="D735" s="3">
        <f t="shared" si="33"/>
        <v>3.77</v>
      </c>
      <c r="E735" s="3">
        <f t="shared" si="34"/>
        <v>1.818</v>
      </c>
    </row>
    <row r="736" spans="1:5" ht="12.75">
      <c r="A736" s="10">
        <f t="shared" si="32"/>
        <v>37873.729166659</v>
      </c>
      <c r="B736" s="6">
        <v>2910</v>
      </c>
      <c r="C736" s="6">
        <v>1818</v>
      </c>
      <c r="D736" s="3">
        <f t="shared" si="33"/>
        <v>2.91</v>
      </c>
      <c r="E736" s="3">
        <f t="shared" si="34"/>
        <v>1.818</v>
      </c>
    </row>
    <row r="737" spans="1:5" ht="12.75">
      <c r="A737" s="10">
        <f t="shared" si="32"/>
        <v>37873.77083332567</v>
      </c>
      <c r="B737" s="6">
        <v>2700</v>
      </c>
      <c r="C737" s="6">
        <v>1818</v>
      </c>
      <c r="D737" s="3">
        <f t="shared" si="33"/>
        <v>2.7</v>
      </c>
      <c r="E737" s="3">
        <f t="shared" si="34"/>
        <v>1.818</v>
      </c>
    </row>
    <row r="738" spans="1:5" ht="12.75">
      <c r="A738" s="10">
        <f t="shared" si="32"/>
        <v>37873.81249999233</v>
      </c>
      <c r="B738" s="6">
        <v>720</v>
      </c>
      <c r="C738" s="6">
        <v>720</v>
      </c>
      <c r="D738" s="3">
        <f t="shared" si="33"/>
        <v>0.72</v>
      </c>
      <c r="E738" s="3">
        <f t="shared" si="34"/>
        <v>0.72</v>
      </c>
    </row>
    <row r="739" spans="1:5" ht="12.75">
      <c r="A739" s="10">
        <f t="shared" si="32"/>
        <v>37873.854166658995</v>
      </c>
      <c r="B739" s="6">
        <v>0</v>
      </c>
      <c r="C739" s="6" t="s">
        <v>9</v>
      </c>
      <c r="D739" s="3">
        <f t="shared" si="33"/>
        <v>0</v>
      </c>
      <c r="E739" s="3">
        <f t="shared" si="34"/>
        <v>0</v>
      </c>
    </row>
    <row r="740" spans="1:5" ht="12.75">
      <c r="A740" s="10">
        <f t="shared" si="32"/>
        <v>37873.89583332566</v>
      </c>
      <c r="B740" s="6">
        <v>0</v>
      </c>
      <c r="C740" s="6" t="s">
        <v>9</v>
      </c>
      <c r="D740" s="3">
        <f t="shared" si="33"/>
        <v>0</v>
      </c>
      <c r="E740" s="3">
        <f t="shared" si="34"/>
        <v>0</v>
      </c>
    </row>
    <row r="741" spans="1:5" ht="12.75">
      <c r="A741" s="10">
        <f t="shared" si="32"/>
        <v>37873.937499992324</v>
      </c>
      <c r="B741" s="6">
        <v>0</v>
      </c>
      <c r="C741" s="6" t="s">
        <v>9</v>
      </c>
      <c r="D741" s="3">
        <f t="shared" si="33"/>
        <v>0</v>
      </c>
      <c r="E741" s="3">
        <f t="shared" si="34"/>
        <v>0</v>
      </c>
    </row>
    <row r="742" spans="1:5" ht="12.75">
      <c r="A742" s="10">
        <f t="shared" si="32"/>
        <v>37873.97916665899</v>
      </c>
      <c r="B742" s="6">
        <v>0</v>
      </c>
      <c r="C742" s="6" t="s">
        <v>9</v>
      </c>
      <c r="D742" s="3">
        <f t="shared" si="33"/>
        <v>0</v>
      </c>
      <c r="E742" s="3">
        <f t="shared" si="34"/>
        <v>0</v>
      </c>
    </row>
    <row r="743" spans="1:5" ht="12.75">
      <c r="A743" s="10">
        <f aca="true" t="shared" si="35" ref="A743:A806">A742+1/24</f>
        <v>37874.02083332565</v>
      </c>
      <c r="B743" s="6">
        <v>0</v>
      </c>
      <c r="C743" s="6" t="s">
        <v>9</v>
      </c>
      <c r="D743" s="3">
        <f aca="true" t="shared" si="36" ref="D743:D806">+B743/1000</f>
        <v>0</v>
      </c>
      <c r="E743" s="3">
        <f aca="true" t="shared" si="37" ref="E743:E806">IF(C743="",0,C743/1000)</f>
        <v>0</v>
      </c>
    </row>
    <row r="744" spans="1:5" ht="12.75">
      <c r="A744" s="10">
        <f t="shared" si="35"/>
        <v>37874.06249999232</v>
      </c>
      <c r="B744" s="6">
        <v>0</v>
      </c>
      <c r="C744" s="6" t="s">
        <v>9</v>
      </c>
      <c r="D744" s="3">
        <f t="shared" si="36"/>
        <v>0</v>
      </c>
      <c r="E744" s="3">
        <f t="shared" si="37"/>
        <v>0</v>
      </c>
    </row>
    <row r="745" spans="1:5" ht="12.75">
      <c r="A745" s="10">
        <f t="shared" si="35"/>
        <v>37874.10416665898</v>
      </c>
      <c r="B745" s="6">
        <v>0</v>
      </c>
      <c r="C745" s="6" t="s">
        <v>9</v>
      </c>
      <c r="D745" s="3">
        <f t="shared" si="36"/>
        <v>0</v>
      </c>
      <c r="E745" s="3">
        <f t="shared" si="37"/>
        <v>0</v>
      </c>
    </row>
    <row r="746" spans="1:5" ht="12.75">
      <c r="A746" s="10">
        <f t="shared" si="35"/>
        <v>37874.145833325645</v>
      </c>
      <c r="B746" s="6">
        <v>0</v>
      </c>
      <c r="C746" s="6" t="s">
        <v>9</v>
      </c>
      <c r="D746" s="3">
        <f t="shared" si="36"/>
        <v>0</v>
      </c>
      <c r="E746" s="3">
        <f t="shared" si="37"/>
        <v>0</v>
      </c>
    </row>
    <row r="747" spans="1:5" ht="12.75">
      <c r="A747" s="10">
        <f t="shared" si="35"/>
        <v>37874.18749999231</v>
      </c>
      <c r="B747" s="6">
        <v>0</v>
      </c>
      <c r="C747" s="6" t="s">
        <v>9</v>
      </c>
      <c r="D747" s="3">
        <f t="shared" si="36"/>
        <v>0</v>
      </c>
      <c r="E747" s="3">
        <f t="shared" si="37"/>
        <v>0</v>
      </c>
    </row>
    <row r="748" spans="1:5" ht="12.75">
      <c r="A748" s="10">
        <f t="shared" si="35"/>
        <v>37874.22916665897</v>
      </c>
      <c r="B748" s="6">
        <v>0</v>
      </c>
      <c r="C748" s="6" t="s">
        <v>9</v>
      </c>
      <c r="D748" s="3">
        <f t="shared" si="36"/>
        <v>0</v>
      </c>
      <c r="E748" s="3">
        <f t="shared" si="37"/>
        <v>0</v>
      </c>
    </row>
    <row r="749" spans="1:5" ht="12.75">
      <c r="A749" s="10">
        <f t="shared" si="35"/>
        <v>37874.27083332564</v>
      </c>
      <c r="B749" s="6">
        <v>0</v>
      </c>
      <c r="C749" s="6" t="s">
        <v>9</v>
      </c>
      <c r="D749" s="3">
        <f t="shared" si="36"/>
        <v>0</v>
      </c>
      <c r="E749" s="3">
        <f t="shared" si="37"/>
        <v>0</v>
      </c>
    </row>
    <row r="750" spans="1:5" ht="12.75">
      <c r="A750" s="10">
        <f t="shared" si="35"/>
        <v>37874.3124999923</v>
      </c>
      <c r="B750" s="6">
        <v>920</v>
      </c>
      <c r="C750" s="6">
        <v>920</v>
      </c>
      <c r="D750" s="3">
        <f t="shared" si="36"/>
        <v>0.92</v>
      </c>
      <c r="E750" s="3">
        <f t="shared" si="37"/>
        <v>0.92</v>
      </c>
    </row>
    <row r="751" spans="1:5" ht="12.75">
      <c r="A751" s="10">
        <f t="shared" si="35"/>
        <v>37874.354166658966</v>
      </c>
      <c r="B751" s="6">
        <v>2210</v>
      </c>
      <c r="C751" s="6">
        <v>1818</v>
      </c>
      <c r="D751" s="3">
        <f t="shared" si="36"/>
        <v>2.21</v>
      </c>
      <c r="E751" s="3">
        <f t="shared" si="37"/>
        <v>1.818</v>
      </c>
    </row>
    <row r="752" spans="1:5" ht="12.75">
      <c r="A752" s="10">
        <f t="shared" si="35"/>
        <v>37874.39583332563</v>
      </c>
      <c r="B752" s="6">
        <v>3360</v>
      </c>
      <c r="C752" s="6">
        <v>1818</v>
      </c>
      <c r="D752" s="3">
        <f t="shared" si="36"/>
        <v>3.36</v>
      </c>
      <c r="E752" s="3">
        <f t="shared" si="37"/>
        <v>1.818</v>
      </c>
    </row>
    <row r="753" spans="1:5" ht="12.75">
      <c r="A753" s="10">
        <f t="shared" si="35"/>
        <v>37874.437499992295</v>
      </c>
      <c r="B753" s="6">
        <v>3810</v>
      </c>
      <c r="C753" s="6">
        <v>1818</v>
      </c>
      <c r="D753" s="3">
        <f t="shared" si="36"/>
        <v>3.81</v>
      </c>
      <c r="E753" s="3">
        <f t="shared" si="37"/>
        <v>1.818</v>
      </c>
    </row>
    <row r="754" spans="1:5" ht="12.75">
      <c r="A754" s="10">
        <f t="shared" si="35"/>
        <v>37874.47916665896</v>
      </c>
      <c r="B754" s="6">
        <v>4100</v>
      </c>
      <c r="C754" s="6">
        <v>1818</v>
      </c>
      <c r="D754" s="3">
        <f t="shared" si="36"/>
        <v>4.1</v>
      </c>
      <c r="E754" s="3">
        <f t="shared" si="37"/>
        <v>1.818</v>
      </c>
    </row>
    <row r="755" spans="1:5" ht="12.75">
      <c r="A755" s="10">
        <f t="shared" si="35"/>
        <v>37874.52083332562</v>
      </c>
      <c r="B755" s="6">
        <v>4320</v>
      </c>
      <c r="C755" s="6">
        <v>1818</v>
      </c>
      <c r="D755" s="3">
        <f t="shared" si="36"/>
        <v>4.32</v>
      </c>
      <c r="E755" s="3">
        <f t="shared" si="37"/>
        <v>1.818</v>
      </c>
    </row>
    <row r="756" spans="1:5" ht="12.75">
      <c r="A756" s="10">
        <f t="shared" si="35"/>
        <v>37874.56249999229</v>
      </c>
      <c r="B756" s="6">
        <v>4980</v>
      </c>
      <c r="C756" s="6">
        <v>1818</v>
      </c>
      <c r="D756" s="3">
        <f t="shared" si="36"/>
        <v>4.98</v>
      </c>
      <c r="E756" s="3">
        <f t="shared" si="37"/>
        <v>1.818</v>
      </c>
    </row>
    <row r="757" spans="1:5" ht="12.75">
      <c r="A757" s="10">
        <f t="shared" si="35"/>
        <v>37874.60416665895</v>
      </c>
      <c r="B757" s="6">
        <v>5510</v>
      </c>
      <c r="C757" s="6">
        <v>1818</v>
      </c>
      <c r="D757" s="3">
        <f t="shared" si="36"/>
        <v>5.51</v>
      </c>
      <c r="E757" s="3">
        <f t="shared" si="37"/>
        <v>1.818</v>
      </c>
    </row>
    <row r="758" spans="1:5" ht="12.75">
      <c r="A758" s="10">
        <f t="shared" si="35"/>
        <v>37874.645833325616</v>
      </c>
      <c r="B758" s="6">
        <v>5230</v>
      </c>
      <c r="C758" s="6">
        <v>1818</v>
      </c>
      <c r="D758" s="3">
        <f t="shared" si="36"/>
        <v>5.23</v>
      </c>
      <c r="E758" s="3">
        <f t="shared" si="37"/>
        <v>1.818</v>
      </c>
    </row>
    <row r="759" spans="1:5" ht="12.75">
      <c r="A759" s="10">
        <f t="shared" si="35"/>
        <v>37874.68749999228</v>
      </c>
      <c r="B759" s="6">
        <v>4070</v>
      </c>
      <c r="C759" s="6">
        <v>1818</v>
      </c>
      <c r="D759" s="3">
        <f t="shared" si="36"/>
        <v>4.07</v>
      </c>
      <c r="E759" s="3">
        <f t="shared" si="37"/>
        <v>1.818</v>
      </c>
    </row>
    <row r="760" spans="1:5" ht="12.75">
      <c r="A760" s="10">
        <f t="shared" si="35"/>
        <v>37874.729166658944</v>
      </c>
      <c r="B760" s="6">
        <v>3190</v>
      </c>
      <c r="C760" s="6">
        <v>1818</v>
      </c>
      <c r="D760" s="3">
        <f t="shared" si="36"/>
        <v>3.19</v>
      </c>
      <c r="E760" s="3">
        <f t="shared" si="37"/>
        <v>1.818</v>
      </c>
    </row>
    <row r="761" spans="1:5" ht="12.75">
      <c r="A761" s="10">
        <f t="shared" si="35"/>
        <v>37874.77083332561</v>
      </c>
      <c r="B761" s="6">
        <v>2910</v>
      </c>
      <c r="C761" s="6">
        <v>1818</v>
      </c>
      <c r="D761" s="3">
        <f t="shared" si="36"/>
        <v>2.91</v>
      </c>
      <c r="E761" s="3">
        <f t="shared" si="37"/>
        <v>1.818</v>
      </c>
    </row>
    <row r="762" spans="1:5" ht="12.75">
      <c r="A762" s="10">
        <f t="shared" si="35"/>
        <v>37874.81249999227</v>
      </c>
      <c r="B762" s="6">
        <v>1040</v>
      </c>
      <c r="C762" s="6">
        <v>1040</v>
      </c>
      <c r="D762" s="3">
        <f t="shared" si="36"/>
        <v>1.04</v>
      </c>
      <c r="E762" s="3">
        <f t="shared" si="37"/>
        <v>1.04</v>
      </c>
    </row>
    <row r="763" spans="1:5" ht="12.75">
      <c r="A763" s="10">
        <f t="shared" si="35"/>
        <v>37874.85416665894</v>
      </c>
      <c r="B763" s="6">
        <v>0</v>
      </c>
      <c r="C763" s="6" t="s">
        <v>9</v>
      </c>
      <c r="D763" s="3">
        <f t="shared" si="36"/>
        <v>0</v>
      </c>
      <c r="E763" s="3">
        <f t="shared" si="37"/>
        <v>0</v>
      </c>
    </row>
    <row r="764" spans="1:5" ht="12.75">
      <c r="A764" s="10">
        <f t="shared" si="35"/>
        <v>37874.8958333256</v>
      </c>
      <c r="B764" s="6">
        <v>0</v>
      </c>
      <c r="C764" s="6" t="s">
        <v>9</v>
      </c>
      <c r="D764" s="3">
        <f t="shared" si="36"/>
        <v>0</v>
      </c>
      <c r="E764" s="3">
        <f t="shared" si="37"/>
        <v>0</v>
      </c>
    </row>
    <row r="765" spans="1:5" ht="12.75">
      <c r="A765" s="10">
        <f t="shared" si="35"/>
        <v>37874.937499992266</v>
      </c>
      <c r="B765" s="6">
        <v>0</v>
      </c>
      <c r="C765" s="6" t="s">
        <v>9</v>
      </c>
      <c r="D765" s="3">
        <f t="shared" si="36"/>
        <v>0</v>
      </c>
      <c r="E765" s="3">
        <f t="shared" si="37"/>
        <v>0</v>
      </c>
    </row>
    <row r="766" spans="1:5" ht="12.75">
      <c r="A766" s="10">
        <f t="shared" si="35"/>
        <v>37874.97916665893</v>
      </c>
      <c r="B766" s="6">
        <v>0</v>
      </c>
      <c r="C766" s="6" t="s">
        <v>9</v>
      </c>
      <c r="D766" s="3">
        <f t="shared" si="36"/>
        <v>0</v>
      </c>
      <c r="E766" s="3">
        <f t="shared" si="37"/>
        <v>0</v>
      </c>
    </row>
    <row r="767" spans="1:5" ht="12.75">
      <c r="A767" s="10">
        <f t="shared" si="35"/>
        <v>37875.020833325594</v>
      </c>
      <c r="B767" s="6">
        <v>0</v>
      </c>
      <c r="C767" s="6" t="s">
        <v>9</v>
      </c>
      <c r="D767" s="3">
        <f t="shared" si="36"/>
        <v>0</v>
      </c>
      <c r="E767" s="3">
        <f t="shared" si="37"/>
        <v>0</v>
      </c>
    </row>
    <row r="768" spans="1:5" ht="12.75">
      <c r="A768" s="10">
        <f t="shared" si="35"/>
        <v>37875.06249999226</v>
      </c>
      <c r="B768" s="6">
        <v>0</v>
      </c>
      <c r="C768" s="6" t="s">
        <v>9</v>
      </c>
      <c r="D768" s="3">
        <f t="shared" si="36"/>
        <v>0</v>
      </c>
      <c r="E768" s="3">
        <f t="shared" si="37"/>
        <v>0</v>
      </c>
    </row>
    <row r="769" spans="1:5" ht="12.75">
      <c r="A769" s="10">
        <f t="shared" si="35"/>
        <v>37875.10416665892</v>
      </c>
      <c r="B769" s="6">
        <v>0</v>
      </c>
      <c r="C769" s="6" t="s">
        <v>9</v>
      </c>
      <c r="D769" s="3">
        <f t="shared" si="36"/>
        <v>0</v>
      </c>
      <c r="E769" s="3">
        <f t="shared" si="37"/>
        <v>0</v>
      </c>
    </row>
    <row r="770" spans="1:5" ht="12.75">
      <c r="A770" s="10">
        <f t="shared" si="35"/>
        <v>37875.14583332559</v>
      </c>
      <c r="B770" s="6">
        <v>0</v>
      </c>
      <c r="C770" s="6" t="s">
        <v>9</v>
      </c>
      <c r="D770" s="3">
        <f t="shared" si="36"/>
        <v>0</v>
      </c>
      <c r="E770" s="3">
        <f t="shared" si="37"/>
        <v>0</v>
      </c>
    </row>
    <row r="771" spans="1:5" ht="12.75">
      <c r="A771" s="10">
        <f t="shared" si="35"/>
        <v>37875.18749999225</v>
      </c>
      <c r="B771" s="6">
        <v>0</v>
      </c>
      <c r="C771" s="6" t="s">
        <v>9</v>
      </c>
      <c r="D771" s="3">
        <f t="shared" si="36"/>
        <v>0</v>
      </c>
      <c r="E771" s="3">
        <f t="shared" si="37"/>
        <v>0</v>
      </c>
    </row>
    <row r="772" spans="1:5" ht="12.75">
      <c r="A772" s="10">
        <f t="shared" si="35"/>
        <v>37875.229166658915</v>
      </c>
      <c r="B772" s="6">
        <v>0</v>
      </c>
      <c r="C772" s="6" t="s">
        <v>9</v>
      </c>
      <c r="D772" s="3">
        <f t="shared" si="36"/>
        <v>0</v>
      </c>
      <c r="E772" s="3">
        <f t="shared" si="37"/>
        <v>0</v>
      </c>
    </row>
    <row r="773" spans="1:5" ht="12.75">
      <c r="A773" s="10">
        <f t="shared" si="35"/>
        <v>37875.27083332558</v>
      </c>
      <c r="B773" s="6">
        <v>0</v>
      </c>
      <c r="C773" s="6" t="s">
        <v>9</v>
      </c>
      <c r="D773" s="3">
        <f t="shared" si="36"/>
        <v>0</v>
      </c>
      <c r="E773" s="3">
        <f t="shared" si="37"/>
        <v>0</v>
      </c>
    </row>
    <row r="774" spans="1:5" ht="12.75">
      <c r="A774" s="10">
        <f t="shared" si="35"/>
        <v>37875.312499992244</v>
      </c>
      <c r="B774" s="6">
        <v>800</v>
      </c>
      <c r="C774" s="6">
        <v>800</v>
      </c>
      <c r="D774" s="3">
        <f t="shared" si="36"/>
        <v>0.8</v>
      </c>
      <c r="E774" s="3">
        <f t="shared" si="37"/>
        <v>0.8</v>
      </c>
    </row>
    <row r="775" spans="1:5" ht="12.75">
      <c r="A775" s="10">
        <f t="shared" si="35"/>
        <v>37875.35416665891</v>
      </c>
      <c r="B775" s="6">
        <v>2090</v>
      </c>
      <c r="C775" s="6">
        <v>1818</v>
      </c>
      <c r="D775" s="3">
        <f t="shared" si="36"/>
        <v>2.09</v>
      </c>
      <c r="E775" s="3">
        <f t="shared" si="37"/>
        <v>1.818</v>
      </c>
    </row>
    <row r="776" spans="1:5" ht="12.75">
      <c r="A776" s="10">
        <f t="shared" si="35"/>
        <v>37875.39583332557</v>
      </c>
      <c r="B776" s="6">
        <v>3350</v>
      </c>
      <c r="C776" s="6">
        <v>1818</v>
      </c>
      <c r="D776" s="3">
        <f t="shared" si="36"/>
        <v>3.35</v>
      </c>
      <c r="E776" s="3">
        <f t="shared" si="37"/>
        <v>1.818</v>
      </c>
    </row>
    <row r="777" spans="1:5" ht="12.75">
      <c r="A777" s="10">
        <f t="shared" si="35"/>
        <v>37875.43749999224</v>
      </c>
      <c r="B777" s="6">
        <v>3920</v>
      </c>
      <c r="C777" s="6">
        <v>1818</v>
      </c>
      <c r="D777" s="3">
        <f t="shared" si="36"/>
        <v>3.92</v>
      </c>
      <c r="E777" s="3">
        <f t="shared" si="37"/>
        <v>1.818</v>
      </c>
    </row>
    <row r="778" spans="1:5" ht="12.75">
      <c r="A778" s="10">
        <f t="shared" si="35"/>
        <v>37875.4791666589</v>
      </c>
      <c r="B778" s="6">
        <v>4170</v>
      </c>
      <c r="C778" s="6">
        <v>1818</v>
      </c>
      <c r="D778" s="3">
        <f t="shared" si="36"/>
        <v>4.17</v>
      </c>
      <c r="E778" s="3">
        <f t="shared" si="37"/>
        <v>1.818</v>
      </c>
    </row>
    <row r="779" spans="1:5" ht="12.75">
      <c r="A779" s="10">
        <f t="shared" si="35"/>
        <v>37875.520833325565</v>
      </c>
      <c r="B779" s="6">
        <v>4170</v>
      </c>
      <c r="C779" s="6">
        <v>1818</v>
      </c>
      <c r="D779" s="3">
        <f t="shared" si="36"/>
        <v>4.17</v>
      </c>
      <c r="E779" s="3">
        <f t="shared" si="37"/>
        <v>1.818</v>
      </c>
    </row>
    <row r="780" spans="1:5" ht="12.75">
      <c r="A780" s="10">
        <f t="shared" si="35"/>
        <v>37875.56249999223</v>
      </c>
      <c r="B780" s="6">
        <v>4730</v>
      </c>
      <c r="C780" s="6">
        <v>1818</v>
      </c>
      <c r="D780" s="3">
        <f t="shared" si="36"/>
        <v>4.73</v>
      </c>
      <c r="E780" s="3">
        <f t="shared" si="37"/>
        <v>1.818</v>
      </c>
    </row>
    <row r="781" spans="1:5" ht="12.75">
      <c r="A781" s="10">
        <f t="shared" si="35"/>
        <v>37875.60416665889</v>
      </c>
      <c r="B781" s="6">
        <v>5300</v>
      </c>
      <c r="C781" s="6">
        <v>1818</v>
      </c>
      <c r="D781" s="3">
        <f t="shared" si="36"/>
        <v>5.3</v>
      </c>
      <c r="E781" s="3">
        <f t="shared" si="37"/>
        <v>1.818</v>
      </c>
    </row>
    <row r="782" spans="1:5" ht="12.75">
      <c r="A782" s="10">
        <f t="shared" si="35"/>
        <v>37875.64583332556</v>
      </c>
      <c r="B782" s="6">
        <v>5370</v>
      </c>
      <c r="C782" s="6">
        <v>1818</v>
      </c>
      <c r="D782" s="3">
        <f t="shared" si="36"/>
        <v>5.37</v>
      </c>
      <c r="E782" s="3">
        <f t="shared" si="37"/>
        <v>1.818</v>
      </c>
    </row>
    <row r="783" spans="1:5" ht="12.75">
      <c r="A783" s="10">
        <f t="shared" si="35"/>
        <v>37875.68749999222</v>
      </c>
      <c r="B783" s="6">
        <v>4440</v>
      </c>
      <c r="C783" s="6">
        <v>1818</v>
      </c>
      <c r="D783" s="3">
        <f t="shared" si="36"/>
        <v>4.44</v>
      </c>
      <c r="E783" s="3">
        <f t="shared" si="37"/>
        <v>1.818</v>
      </c>
    </row>
    <row r="784" spans="1:5" ht="12.75">
      <c r="A784" s="10">
        <f t="shared" si="35"/>
        <v>37875.729166658886</v>
      </c>
      <c r="B784" s="6">
        <v>3150</v>
      </c>
      <c r="C784" s="6">
        <v>1818</v>
      </c>
      <c r="D784" s="3">
        <f t="shared" si="36"/>
        <v>3.15</v>
      </c>
      <c r="E784" s="3">
        <f t="shared" si="37"/>
        <v>1.818</v>
      </c>
    </row>
    <row r="785" spans="1:5" ht="12.75">
      <c r="A785" s="10">
        <f t="shared" si="35"/>
        <v>37875.77083332555</v>
      </c>
      <c r="B785" s="6">
        <v>2560</v>
      </c>
      <c r="C785" s="6">
        <v>1818</v>
      </c>
      <c r="D785" s="3">
        <f t="shared" si="36"/>
        <v>2.56</v>
      </c>
      <c r="E785" s="3">
        <f t="shared" si="37"/>
        <v>1.818</v>
      </c>
    </row>
    <row r="786" spans="1:5" ht="12.75">
      <c r="A786" s="10">
        <f t="shared" si="35"/>
        <v>37875.812499992215</v>
      </c>
      <c r="B786" s="6">
        <v>930</v>
      </c>
      <c r="C786" s="6">
        <v>930</v>
      </c>
      <c r="D786" s="3">
        <f t="shared" si="36"/>
        <v>0.93</v>
      </c>
      <c r="E786" s="3">
        <f t="shared" si="37"/>
        <v>0.93</v>
      </c>
    </row>
    <row r="787" spans="1:5" ht="12.75">
      <c r="A787" s="10">
        <f t="shared" si="35"/>
        <v>37875.85416665888</v>
      </c>
      <c r="B787" s="6">
        <v>0</v>
      </c>
      <c r="C787" s="6" t="s">
        <v>9</v>
      </c>
      <c r="D787" s="3">
        <f t="shared" si="36"/>
        <v>0</v>
      </c>
      <c r="E787" s="3">
        <f t="shared" si="37"/>
        <v>0</v>
      </c>
    </row>
    <row r="788" spans="1:5" ht="12.75">
      <c r="A788" s="10">
        <f t="shared" si="35"/>
        <v>37875.89583332554</v>
      </c>
      <c r="B788" s="6">
        <v>0</v>
      </c>
      <c r="C788" s="6" t="s">
        <v>9</v>
      </c>
      <c r="D788" s="3">
        <f t="shared" si="36"/>
        <v>0</v>
      </c>
      <c r="E788" s="3">
        <f t="shared" si="37"/>
        <v>0</v>
      </c>
    </row>
    <row r="789" spans="1:5" ht="12.75">
      <c r="A789" s="10">
        <f t="shared" si="35"/>
        <v>37875.93749999221</v>
      </c>
      <c r="B789" s="6">
        <v>0</v>
      </c>
      <c r="C789" s="6" t="s">
        <v>9</v>
      </c>
      <c r="D789" s="3">
        <f t="shared" si="36"/>
        <v>0</v>
      </c>
      <c r="E789" s="3">
        <f t="shared" si="37"/>
        <v>0</v>
      </c>
    </row>
    <row r="790" spans="1:5" ht="12.75">
      <c r="A790" s="10">
        <f t="shared" si="35"/>
        <v>37875.97916665887</v>
      </c>
      <c r="B790" s="6">
        <v>0</v>
      </c>
      <c r="C790" s="6" t="s">
        <v>9</v>
      </c>
      <c r="D790" s="3">
        <f t="shared" si="36"/>
        <v>0</v>
      </c>
      <c r="E790" s="3">
        <f t="shared" si="37"/>
        <v>0</v>
      </c>
    </row>
    <row r="791" spans="1:5" ht="12.75">
      <c r="A791" s="10">
        <f t="shared" si="35"/>
        <v>37876.020833325536</v>
      </c>
      <c r="B791" s="6">
        <v>0</v>
      </c>
      <c r="C791" s="6" t="s">
        <v>9</v>
      </c>
      <c r="D791" s="3">
        <f t="shared" si="36"/>
        <v>0</v>
      </c>
      <c r="E791" s="3">
        <f t="shared" si="37"/>
        <v>0</v>
      </c>
    </row>
    <row r="792" spans="1:5" ht="12.75">
      <c r="A792" s="10">
        <f t="shared" si="35"/>
        <v>37876.0624999922</v>
      </c>
      <c r="B792" s="6">
        <v>0</v>
      </c>
      <c r="C792" s="6" t="s">
        <v>9</v>
      </c>
      <c r="D792" s="3">
        <f t="shared" si="36"/>
        <v>0</v>
      </c>
      <c r="E792" s="3">
        <f t="shared" si="37"/>
        <v>0</v>
      </c>
    </row>
    <row r="793" spans="1:5" ht="12.75">
      <c r="A793" s="10">
        <f t="shared" si="35"/>
        <v>37876.104166658864</v>
      </c>
      <c r="B793" s="6">
        <v>0</v>
      </c>
      <c r="C793" s="6" t="s">
        <v>9</v>
      </c>
      <c r="D793" s="3">
        <f t="shared" si="36"/>
        <v>0</v>
      </c>
      <c r="E793" s="3">
        <f t="shared" si="37"/>
        <v>0</v>
      </c>
    </row>
    <row r="794" spans="1:5" ht="12.75">
      <c r="A794" s="10">
        <f t="shared" si="35"/>
        <v>37876.14583332553</v>
      </c>
      <c r="B794" s="6">
        <v>0</v>
      </c>
      <c r="C794" s="6" t="s">
        <v>9</v>
      </c>
      <c r="D794" s="3">
        <f t="shared" si="36"/>
        <v>0</v>
      </c>
      <c r="E794" s="3">
        <f t="shared" si="37"/>
        <v>0</v>
      </c>
    </row>
    <row r="795" spans="1:5" ht="12.75">
      <c r="A795" s="10">
        <f t="shared" si="35"/>
        <v>37876.18749999219</v>
      </c>
      <c r="B795" s="6">
        <v>0</v>
      </c>
      <c r="C795" s="6" t="s">
        <v>9</v>
      </c>
      <c r="D795" s="3">
        <f t="shared" si="36"/>
        <v>0</v>
      </c>
      <c r="E795" s="3">
        <f t="shared" si="37"/>
        <v>0</v>
      </c>
    </row>
    <row r="796" spans="1:5" ht="12.75">
      <c r="A796" s="10">
        <f t="shared" si="35"/>
        <v>37876.22916665886</v>
      </c>
      <c r="B796" s="6">
        <v>0</v>
      </c>
      <c r="C796" s="6" t="s">
        <v>9</v>
      </c>
      <c r="D796" s="3">
        <f t="shared" si="36"/>
        <v>0</v>
      </c>
      <c r="E796" s="3">
        <f t="shared" si="37"/>
        <v>0</v>
      </c>
    </row>
    <row r="797" spans="1:5" ht="12.75">
      <c r="A797" s="10">
        <f t="shared" si="35"/>
        <v>37876.27083332552</v>
      </c>
      <c r="B797" s="6">
        <v>0</v>
      </c>
      <c r="C797" s="6" t="s">
        <v>9</v>
      </c>
      <c r="D797" s="3">
        <f t="shared" si="36"/>
        <v>0</v>
      </c>
      <c r="E797" s="3">
        <f t="shared" si="37"/>
        <v>0</v>
      </c>
    </row>
    <row r="798" spans="1:5" ht="12.75">
      <c r="A798" s="10">
        <f t="shared" si="35"/>
        <v>37876.312499992186</v>
      </c>
      <c r="B798" s="6">
        <v>680</v>
      </c>
      <c r="C798" s="6">
        <v>680</v>
      </c>
      <c r="D798" s="3">
        <f t="shared" si="36"/>
        <v>0.68</v>
      </c>
      <c r="E798" s="3">
        <f t="shared" si="37"/>
        <v>0.68</v>
      </c>
    </row>
    <row r="799" spans="1:5" ht="12.75">
      <c r="A799" s="10">
        <f t="shared" si="35"/>
        <v>37876.35416665885</v>
      </c>
      <c r="B799" s="6">
        <v>2000</v>
      </c>
      <c r="C799" s="6">
        <v>1818</v>
      </c>
      <c r="D799" s="3">
        <f t="shared" si="36"/>
        <v>2</v>
      </c>
      <c r="E799" s="3">
        <f t="shared" si="37"/>
        <v>1.818</v>
      </c>
    </row>
    <row r="800" spans="1:5" ht="12.75">
      <c r="A800" s="10">
        <f t="shared" si="35"/>
        <v>37876.395833325514</v>
      </c>
      <c r="B800" s="6">
        <v>3130</v>
      </c>
      <c r="C800" s="6">
        <v>1818</v>
      </c>
      <c r="D800" s="3">
        <f t="shared" si="36"/>
        <v>3.13</v>
      </c>
      <c r="E800" s="3">
        <f t="shared" si="37"/>
        <v>1.818</v>
      </c>
    </row>
    <row r="801" spans="1:5" ht="12.75">
      <c r="A801" s="10">
        <f t="shared" si="35"/>
        <v>37876.43749999218</v>
      </c>
      <c r="B801" s="6">
        <v>3480</v>
      </c>
      <c r="C801" s="6">
        <v>1818</v>
      </c>
      <c r="D801" s="3">
        <f t="shared" si="36"/>
        <v>3.48</v>
      </c>
      <c r="E801" s="3">
        <f t="shared" si="37"/>
        <v>1.818</v>
      </c>
    </row>
    <row r="802" spans="1:5" ht="12.75">
      <c r="A802" s="10">
        <f t="shared" si="35"/>
        <v>37876.47916665884</v>
      </c>
      <c r="B802" s="6">
        <v>3760</v>
      </c>
      <c r="C802" s="6">
        <v>1818</v>
      </c>
      <c r="D802" s="3">
        <f t="shared" si="36"/>
        <v>3.76</v>
      </c>
      <c r="E802" s="3">
        <f t="shared" si="37"/>
        <v>1.818</v>
      </c>
    </row>
    <row r="803" spans="1:5" ht="12.75">
      <c r="A803" s="10">
        <f t="shared" si="35"/>
        <v>37876.52083332551</v>
      </c>
      <c r="B803" s="6">
        <v>4120</v>
      </c>
      <c r="C803" s="6">
        <v>1818</v>
      </c>
      <c r="D803" s="3">
        <f t="shared" si="36"/>
        <v>4.12</v>
      </c>
      <c r="E803" s="3">
        <f t="shared" si="37"/>
        <v>1.818</v>
      </c>
    </row>
    <row r="804" spans="1:5" ht="12.75">
      <c r="A804" s="10">
        <f t="shared" si="35"/>
        <v>37876.56249999217</v>
      </c>
      <c r="B804" s="6">
        <v>4670</v>
      </c>
      <c r="C804" s="6">
        <v>1818</v>
      </c>
      <c r="D804" s="3">
        <f t="shared" si="36"/>
        <v>4.67</v>
      </c>
      <c r="E804" s="3">
        <f t="shared" si="37"/>
        <v>1.818</v>
      </c>
    </row>
    <row r="805" spans="1:5" ht="12.75">
      <c r="A805" s="10">
        <f t="shared" si="35"/>
        <v>37876.604166658835</v>
      </c>
      <c r="B805" s="6">
        <v>4930</v>
      </c>
      <c r="C805" s="6">
        <v>1818</v>
      </c>
      <c r="D805" s="3">
        <f t="shared" si="36"/>
        <v>4.93</v>
      </c>
      <c r="E805" s="3">
        <f t="shared" si="37"/>
        <v>1.818</v>
      </c>
    </row>
    <row r="806" spans="1:5" ht="12.75">
      <c r="A806" s="10">
        <f t="shared" si="35"/>
        <v>37876.6458333255</v>
      </c>
      <c r="B806" s="6">
        <v>4920</v>
      </c>
      <c r="C806" s="6">
        <v>1818</v>
      </c>
      <c r="D806" s="3">
        <f t="shared" si="36"/>
        <v>4.92</v>
      </c>
      <c r="E806" s="3">
        <f t="shared" si="37"/>
        <v>1.818</v>
      </c>
    </row>
    <row r="807" spans="1:5" ht="12.75">
      <c r="A807" s="10">
        <f aca="true" t="shared" si="38" ref="A807:A870">A806+1/24</f>
        <v>37876.687499992164</v>
      </c>
      <c r="B807" s="6">
        <v>4110</v>
      </c>
      <c r="C807" s="6">
        <v>1818</v>
      </c>
      <c r="D807" s="3">
        <f aca="true" t="shared" si="39" ref="D807:D870">+B807/1000</f>
        <v>4.11</v>
      </c>
      <c r="E807" s="3">
        <f aca="true" t="shared" si="40" ref="E807:E870">IF(C807="",0,C807/1000)</f>
        <v>1.818</v>
      </c>
    </row>
    <row r="808" spans="1:5" ht="12.75">
      <c r="A808" s="10">
        <f t="shared" si="38"/>
        <v>37876.72916665883</v>
      </c>
      <c r="B808" s="6">
        <v>3010</v>
      </c>
      <c r="C808" s="6">
        <v>1818</v>
      </c>
      <c r="D808" s="3">
        <f t="shared" si="39"/>
        <v>3.01</v>
      </c>
      <c r="E808" s="3">
        <f t="shared" si="40"/>
        <v>1.818</v>
      </c>
    </row>
    <row r="809" spans="1:5" ht="12.75">
      <c r="A809" s="10">
        <f t="shared" si="38"/>
        <v>37876.77083332549</v>
      </c>
      <c r="B809" s="6">
        <v>2520</v>
      </c>
      <c r="C809" s="6">
        <v>1818</v>
      </c>
      <c r="D809" s="3">
        <f t="shared" si="39"/>
        <v>2.52</v>
      </c>
      <c r="E809" s="3">
        <f t="shared" si="40"/>
        <v>1.818</v>
      </c>
    </row>
    <row r="810" spans="1:5" ht="12.75">
      <c r="A810" s="10">
        <f t="shared" si="38"/>
        <v>37876.81249999216</v>
      </c>
      <c r="B810" s="6">
        <v>990</v>
      </c>
      <c r="C810" s="6">
        <v>990</v>
      </c>
      <c r="D810" s="3">
        <f t="shared" si="39"/>
        <v>0.99</v>
      </c>
      <c r="E810" s="3">
        <f t="shared" si="40"/>
        <v>0.99</v>
      </c>
    </row>
    <row r="811" spans="1:5" ht="12.75">
      <c r="A811" s="10">
        <f t="shared" si="38"/>
        <v>37876.85416665882</v>
      </c>
      <c r="B811" s="6">
        <v>0</v>
      </c>
      <c r="C811" s="6" t="s">
        <v>9</v>
      </c>
      <c r="D811" s="3">
        <f t="shared" si="39"/>
        <v>0</v>
      </c>
      <c r="E811" s="3">
        <f t="shared" si="40"/>
        <v>0</v>
      </c>
    </row>
    <row r="812" spans="1:5" ht="12.75">
      <c r="A812" s="10">
        <f t="shared" si="38"/>
        <v>37876.895833325485</v>
      </c>
      <c r="B812" s="6">
        <v>0</v>
      </c>
      <c r="C812" s="6" t="s">
        <v>9</v>
      </c>
      <c r="D812" s="3">
        <f t="shared" si="39"/>
        <v>0</v>
      </c>
      <c r="E812" s="3">
        <f t="shared" si="40"/>
        <v>0</v>
      </c>
    </row>
    <row r="813" spans="1:5" ht="12.75">
      <c r="A813" s="10">
        <f t="shared" si="38"/>
        <v>37876.93749999215</v>
      </c>
      <c r="B813" s="6">
        <v>0</v>
      </c>
      <c r="C813" s="6" t="s">
        <v>9</v>
      </c>
      <c r="D813" s="3">
        <f t="shared" si="39"/>
        <v>0</v>
      </c>
      <c r="E813" s="3">
        <f t="shared" si="40"/>
        <v>0</v>
      </c>
    </row>
    <row r="814" spans="1:5" ht="12.75">
      <c r="A814" s="10">
        <f t="shared" si="38"/>
        <v>37876.97916665881</v>
      </c>
      <c r="B814" s="6">
        <v>0</v>
      </c>
      <c r="C814" s="6" t="s">
        <v>9</v>
      </c>
      <c r="D814" s="3">
        <f t="shared" si="39"/>
        <v>0</v>
      </c>
      <c r="E814" s="3">
        <f t="shared" si="40"/>
        <v>0</v>
      </c>
    </row>
    <row r="815" spans="1:5" ht="12.75">
      <c r="A815" s="10">
        <f t="shared" si="38"/>
        <v>37877.02083332548</v>
      </c>
      <c r="B815" s="6">
        <v>0</v>
      </c>
      <c r="C815" s="6" t="s">
        <v>9</v>
      </c>
      <c r="D815" s="3">
        <f t="shared" si="39"/>
        <v>0</v>
      </c>
      <c r="E815" s="3">
        <f t="shared" si="40"/>
        <v>0</v>
      </c>
    </row>
    <row r="816" spans="1:5" ht="12.75">
      <c r="A816" s="10">
        <f t="shared" si="38"/>
        <v>37877.06249999214</v>
      </c>
      <c r="B816" s="6">
        <v>0</v>
      </c>
      <c r="C816" s="6" t="s">
        <v>9</v>
      </c>
      <c r="D816" s="3">
        <f t="shared" si="39"/>
        <v>0</v>
      </c>
      <c r="E816" s="3">
        <f t="shared" si="40"/>
        <v>0</v>
      </c>
    </row>
    <row r="817" spans="1:5" ht="12.75">
      <c r="A817" s="10">
        <f t="shared" si="38"/>
        <v>37877.104166658806</v>
      </c>
      <c r="B817" s="6">
        <v>0</v>
      </c>
      <c r="C817" s="6" t="s">
        <v>9</v>
      </c>
      <c r="D817" s="3">
        <f t="shared" si="39"/>
        <v>0</v>
      </c>
      <c r="E817" s="3">
        <f t="shared" si="40"/>
        <v>0</v>
      </c>
    </row>
    <row r="818" spans="1:5" ht="12.75">
      <c r="A818" s="10">
        <f t="shared" si="38"/>
        <v>37877.14583332547</v>
      </c>
      <c r="B818" s="6">
        <v>0</v>
      </c>
      <c r="C818" s="6" t="s">
        <v>9</v>
      </c>
      <c r="D818" s="3">
        <f t="shared" si="39"/>
        <v>0</v>
      </c>
      <c r="E818" s="3">
        <f t="shared" si="40"/>
        <v>0</v>
      </c>
    </row>
    <row r="819" spans="1:5" ht="12.75">
      <c r="A819" s="10">
        <f t="shared" si="38"/>
        <v>37877.187499992135</v>
      </c>
      <c r="B819" s="6">
        <v>0</v>
      </c>
      <c r="C819" s="6" t="s">
        <v>9</v>
      </c>
      <c r="D819" s="3">
        <f t="shared" si="39"/>
        <v>0</v>
      </c>
      <c r="E819" s="3">
        <f t="shared" si="40"/>
        <v>0</v>
      </c>
    </row>
    <row r="820" spans="1:5" ht="12.75">
      <c r="A820" s="10">
        <f t="shared" si="38"/>
        <v>37877.2291666588</v>
      </c>
      <c r="B820" s="6">
        <v>0</v>
      </c>
      <c r="C820" s="6" t="s">
        <v>9</v>
      </c>
      <c r="D820" s="3">
        <f t="shared" si="39"/>
        <v>0</v>
      </c>
      <c r="E820" s="3">
        <f t="shared" si="40"/>
        <v>0</v>
      </c>
    </row>
    <row r="821" spans="1:5" ht="12.75">
      <c r="A821" s="10">
        <f t="shared" si="38"/>
        <v>37877.27083332546</v>
      </c>
      <c r="B821" s="6">
        <v>0</v>
      </c>
      <c r="C821" s="6" t="s">
        <v>9</v>
      </c>
      <c r="D821" s="3">
        <f t="shared" si="39"/>
        <v>0</v>
      </c>
      <c r="E821" s="3">
        <f t="shared" si="40"/>
        <v>0</v>
      </c>
    </row>
    <row r="822" spans="1:5" ht="12.75">
      <c r="A822" s="10">
        <f t="shared" si="38"/>
        <v>37877.31249999213</v>
      </c>
      <c r="B822" s="6">
        <v>0</v>
      </c>
      <c r="C822" s="6" t="s">
        <v>9</v>
      </c>
      <c r="D822" s="3">
        <f t="shared" si="39"/>
        <v>0</v>
      </c>
      <c r="E822" s="3">
        <f t="shared" si="40"/>
        <v>0</v>
      </c>
    </row>
    <row r="823" spans="1:5" ht="12.75">
      <c r="A823" s="10">
        <f t="shared" si="38"/>
        <v>37877.35416665879</v>
      </c>
      <c r="B823" s="6">
        <v>0</v>
      </c>
      <c r="C823" s="6" t="s">
        <v>9</v>
      </c>
      <c r="D823" s="3">
        <f t="shared" si="39"/>
        <v>0</v>
      </c>
      <c r="E823" s="3">
        <f t="shared" si="40"/>
        <v>0</v>
      </c>
    </row>
    <row r="824" spans="1:5" ht="12.75">
      <c r="A824" s="10">
        <f t="shared" si="38"/>
        <v>37877.395833325456</v>
      </c>
      <c r="B824" s="6">
        <v>0</v>
      </c>
      <c r="C824" s="6" t="s">
        <v>9</v>
      </c>
      <c r="D824" s="3">
        <f t="shared" si="39"/>
        <v>0</v>
      </c>
      <c r="E824" s="3">
        <f t="shared" si="40"/>
        <v>0</v>
      </c>
    </row>
    <row r="825" spans="1:5" ht="12.75">
      <c r="A825" s="10">
        <f t="shared" si="38"/>
        <v>37877.43749999212</v>
      </c>
      <c r="B825" s="6">
        <v>0</v>
      </c>
      <c r="C825" s="6" t="s">
        <v>9</v>
      </c>
      <c r="D825" s="3">
        <f t="shared" si="39"/>
        <v>0</v>
      </c>
      <c r="E825" s="3">
        <f t="shared" si="40"/>
        <v>0</v>
      </c>
    </row>
    <row r="826" spans="1:5" ht="12.75">
      <c r="A826" s="10">
        <f t="shared" si="38"/>
        <v>37877.479166658784</v>
      </c>
      <c r="B826" s="6">
        <v>0</v>
      </c>
      <c r="C826" s="6" t="s">
        <v>9</v>
      </c>
      <c r="D826" s="3">
        <f t="shared" si="39"/>
        <v>0</v>
      </c>
      <c r="E826" s="3">
        <f t="shared" si="40"/>
        <v>0</v>
      </c>
    </row>
    <row r="827" spans="1:5" ht="12.75">
      <c r="A827" s="10">
        <f t="shared" si="38"/>
        <v>37877.52083332545</v>
      </c>
      <c r="B827" s="6">
        <v>0</v>
      </c>
      <c r="C827" s="6" t="s">
        <v>9</v>
      </c>
      <c r="D827" s="3">
        <f t="shared" si="39"/>
        <v>0</v>
      </c>
      <c r="E827" s="3">
        <f t="shared" si="40"/>
        <v>0</v>
      </c>
    </row>
    <row r="828" spans="1:5" ht="12.75">
      <c r="A828" s="10">
        <f t="shared" si="38"/>
        <v>37877.56249999211</v>
      </c>
      <c r="B828" s="6">
        <v>0</v>
      </c>
      <c r="C828" s="6" t="s">
        <v>9</v>
      </c>
      <c r="D828" s="3">
        <f t="shared" si="39"/>
        <v>0</v>
      </c>
      <c r="E828" s="3">
        <f t="shared" si="40"/>
        <v>0</v>
      </c>
    </row>
    <row r="829" spans="1:5" ht="12.75">
      <c r="A829" s="10">
        <f t="shared" si="38"/>
        <v>37877.60416665878</v>
      </c>
      <c r="B829" s="6">
        <v>0</v>
      </c>
      <c r="C829" s="6" t="s">
        <v>9</v>
      </c>
      <c r="D829" s="3">
        <f t="shared" si="39"/>
        <v>0</v>
      </c>
      <c r="E829" s="3">
        <f t="shared" si="40"/>
        <v>0</v>
      </c>
    </row>
    <row r="830" spans="1:5" ht="12.75">
      <c r="A830" s="10">
        <f t="shared" si="38"/>
        <v>37877.64583332544</v>
      </c>
      <c r="B830" s="6">
        <v>0</v>
      </c>
      <c r="C830" s="6" t="s">
        <v>9</v>
      </c>
      <c r="D830" s="3">
        <f t="shared" si="39"/>
        <v>0</v>
      </c>
      <c r="E830" s="3">
        <f t="shared" si="40"/>
        <v>0</v>
      </c>
    </row>
    <row r="831" spans="1:5" ht="12.75">
      <c r="A831" s="10">
        <f t="shared" si="38"/>
        <v>37877.687499992106</v>
      </c>
      <c r="B831" s="6">
        <v>0</v>
      </c>
      <c r="C831" s="6" t="s">
        <v>9</v>
      </c>
      <c r="D831" s="3">
        <f t="shared" si="39"/>
        <v>0</v>
      </c>
      <c r="E831" s="3">
        <f t="shared" si="40"/>
        <v>0</v>
      </c>
    </row>
    <row r="832" spans="1:5" ht="12.75">
      <c r="A832" s="10">
        <f t="shared" si="38"/>
        <v>37877.72916665877</v>
      </c>
      <c r="B832" s="6">
        <v>0</v>
      </c>
      <c r="C832" s="6" t="s">
        <v>9</v>
      </c>
      <c r="D832" s="3">
        <f t="shared" si="39"/>
        <v>0</v>
      </c>
      <c r="E832" s="3">
        <f t="shared" si="40"/>
        <v>0</v>
      </c>
    </row>
    <row r="833" spans="1:5" ht="12.75">
      <c r="A833" s="10">
        <f t="shared" si="38"/>
        <v>37877.770833325434</v>
      </c>
      <c r="B833" s="6">
        <v>0</v>
      </c>
      <c r="C833" s="6" t="s">
        <v>9</v>
      </c>
      <c r="D833" s="3">
        <f t="shared" si="39"/>
        <v>0</v>
      </c>
      <c r="E833" s="3">
        <f t="shared" si="40"/>
        <v>0</v>
      </c>
    </row>
    <row r="834" spans="1:5" ht="12.75">
      <c r="A834" s="10">
        <f t="shared" si="38"/>
        <v>37877.8124999921</v>
      </c>
      <c r="B834" s="6">
        <v>0</v>
      </c>
      <c r="C834" s="6" t="s">
        <v>9</v>
      </c>
      <c r="D834" s="3">
        <f t="shared" si="39"/>
        <v>0</v>
      </c>
      <c r="E834" s="3">
        <f t="shared" si="40"/>
        <v>0</v>
      </c>
    </row>
    <row r="835" spans="1:5" ht="12.75">
      <c r="A835" s="10">
        <f t="shared" si="38"/>
        <v>37877.85416665876</v>
      </c>
      <c r="B835" s="6">
        <v>0</v>
      </c>
      <c r="C835" s="6" t="s">
        <v>9</v>
      </c>
      <c r="D835" s="3">
        <f t="shared" si="39"/>
        <v>0</v>
      </c>
      <c r="E835" s="3">
        <f t="shared" si="40"/>
        <v>0</v>
      </c>
    </row>
    <row r="836" spans="1:5" ht="12.75">
      <c r="A836" s="10">
        <f t="shared" si="38"/>
        <v>37877.89583332543</v>
      </c>
      <c r="B836" s="6">
        <v>0</v>
      </c>
      <c r="C836" s="6" t="s">
        <v>9</v>
      </c>
      <c r="D836" s="3">
        <f t="shared" si="39"/>
        <v>0</v>
      </c>
      <c r="E836" s="3">
        <f t="shared" si="40"/>
        <v>0</v>
      </c>
    </row>
    <row r="837" spans="1:5" ht="12.75">
      <c r="A837" s="10">
        <f t="shared" si="38"/>
        <v>37877.93749999209</v>
      </c>
      <c r="B837" s="6">
        <v>0</v>
      </c>
      <c r="C837" s="6" t="s">
        <v>9</v>
      </c>
      <c r="D837" s="3">
        <f t="shared" si="39"/>
        <v>0</v>
      </c>
      <c r="E837" s="3">
        <f t="shared" si="40"/>
        <v>0</v>
      </c>
    </row>
    <row r="838" spans="1:5" ht="12.75">
      <c r="A838" s="10">
        <f t="shared" si="38"/>
        <v>37877.979166658755</v>
      </c>
      <c r="B838" s="6">
        <v>0</v>
      </c>
      <c r="C838" s="6" t="s">
        <v>9</v>
      </c>
      <c r="D838" s="3">
        <f t="shared" si="39"/>
        <v>0</v>
      </c>
      <c r="E838" s="3">
        <f t="shared" si="40"/>
        <v>0</v>
      </c>
    </row>
    <row r="839" spans="1:5" ht="12.75">
      <c r="A839" s="10">
        <f t="shared" si="38"/>
        <v>37878.02083332542</v>
      </c>
      <c r="B839" s="6">
        <v>0</v>
      </c>
      <c r="C839" s="6" t="s">
        <v>9</v>
      </c>
      <c r="D839" s="3">
        <f t="shared" si="39"/>
        <v>0</v>
      </c>
      <c r="E839" s="3">
        <f t="shared" si="40"/>
        <v>0</v>
      </c>
    </row>
    <row r="840" spans="1:5" ht="12.75">
      <c r="A840" s="10">
        <f t="shared" si="38"/>
        <v>37878.062499992084</v>
      </c>
      <c r="B840" s="6">
        <v>0</v>
      </c>
      <c r="C840" s="6" t="s">
        <v>9</v>
      </c>
      <c r="D840" s="3">
        <f t="shared" si="39"/>
        <v>0</v>
      </c>
      <c r="E840" s="3">
        <f t="shared" si="40"/>
        <v>0</v>
      </c>
    </row>
    <row r="841" spans="1:5" ht="12.75">
      <c r="A841" s="10">
        <f t="shared" si="38"/>
        <v>37878.10416665875</v>
      </c>
      <c r="B841" s="6">
        <v>0</v>
      </c>
      <c r="C841" s="6" t="s">
        <v>9</v>
      </c>
      <c r="D841" s="3">
        <f t="shared" si="39"/>
        <v>0</v>
      </c>
      <c r="E841" s="3">
        <f t="shared" si="40"/>
        <v>0</v>
      </c>
    </row>
    <row r="842" spans="1:5" ht="12.75">
      <c r="A842" s="10">
        <f t="shared" si="38"/>
        <v>37878.14583332541</v>
      </c>
      <c r="B842" s="6">
        <v>0</v>
      </c>
      <c r="C842" s="6" t="s">
        <v>9</v>
      </c>
      <c r="D842" s="3">
        <f t="shared" si="39"/>
        <v>0</v>
      </c>
      <c r="E842" s="3">
        <f t="shared" si="40"/>
        <v>0</v>
      </c>
    </row>
    <row r="843" spans="1:5" ht="12.75">
      <c r="A843" s="10">
        <f t="shared" si="38"/>
        <v>37878.18749999208</v>
      </c>
      <c r="B843" s="6">
        <v>0</v>
      </c>
      <c r="C843" s="6" t="s">
        <v>9</v>
      </c>
      <c r="D843" s="3">
        <f t="shared" si="39"/>
        <v>0</v>
      </c>
      <c r="E843" s="3">
        <f t="shared" si="40"/>
        <v>0</v>
      </c>
    </row>
    <row r="844" spans="1:5" ht="12.75">
      <c r="A844" s="10">
        <f t="shared" si="38"/>
        <v>37878.22916665874</v>
      </c>
      <c r="B844" s="6">
        <v>0</v>
      </c>
      <c r="C844" s="6" t="s">
        <v>9</v>
      </c>
      <c r="D844" s="3">
        <f t="shared" si="39"/>
        <v>0</v>
      </c>
      <c r="E844" s="3">
        <f t="shared" si="40"/>
        <v>0</v>
      </c>
    </row>
    <row r="845" spans="1:5" ht="12.75">
      <c r="A845" s="10">
        <f t="shared" si="38"/>
        <v>37878.270833325405</v>
      </c>
      <c r="B845" s="6">
        <v>0</v>
      </c>
      <c r="C845" s="6" t="s">
        <v>9</v>
      </c>
      <c r="D845" s="3">
        <f t="shared" si="39"/>
        <v>0</v>
      </c>
      <c r="E845" s="3">
        <f t="shared" si="40"/>
        <v>0</v>
      </c>
    </row>
    <row r="846" spans="1:5" ht="12.75">
      <c r="A846" s="10">
        <f t="shared" si="38"/>
        <v>37878.31249999207</v>
      </c>
      <c r="B846" s="6">
        <v>0</v>
      </c>
      <c r="C846" s="6" t="s">
        <v>9</v>
      </c>
      <c r="D846" s="3">
        <f t="shared" si="39"/>
        <v>0</v>
      </c>
      <c r="E846" s="3">
        <f t="shared" si="40"/>
        <v>0</v>
      </c>
    </row>
    <row r="847" spans="1:5" ht="12.75">
      <c r="A847" s="10">
        <f t="shared" si="38"/>
        <v>37878.35416665873</v>
      </c>
      <c r="B847" s="6">
        <v>0</v>
      </c>
      <c r="C847" s="6" t="s">
        <v>9</v>
      </c>
      <c r="D847" s="3">
        <f t="shared" si="39"/>
        <v>0</v>
      </c>
      <c r="E847" s="3">
        <f t="shared" si="40"/>
        <v>0</v>
      </c>
    </row>
    <row r="848" spans="1:5" ht="12.75">
      <c r="A848" s="10">
        <f t="shared" si="38"/>
        <v>37878.3958333254</v>
      </c>
      <c r="B848" s="6">
        <v>0</v>
      </c>
      <c r="C848" s="6" t="s">
        <v>9</v>
      </c>
      <c r="D848" s="3">
        <f t="shared" si="39"/>
        <v>0</v>
      </c>
      <c r="E848" s="3">
        <f t="shared" si="40"/>
        <v>0</v>
      </c>
    </row>
    <row r="849" spans="1:5" ht="12.75">
      <c r="A849" s="10">
        <f t="shared" si="38"/>
        <v>37878.43749999206</v>
      </c>
      <c r="B849" s="6">
        <v>0</v>
      </c>
      <c r="C849" s="6" t="s">
        <v>9</v>
      </c>
      <c r="D849" s="3">
        <f t="shared" si="39"/>
        <v>0</v>
      </c>
      <c r="E849" s="3">
        <f t="shared" si="40"/>
        <v>0</v>
      </c>
    </row>
    <row r="850" spans="1:5" ht="12.75">
      <c r="A850" s="10">
        <f t="shared" si="38"/>
        <v>37878.479166658726</v>
      </c>
      <c r="B850" s="6">
        <v>0</v>
      </c>
      <c r="C850" s="6" t="s">
        <v>9</v>
      </c>
      <c r="D850" s="3">
        <f t="shared" si="39"/>
        <v>0</v>
      </c>
      <c r="E850" s="3">
        <f t="shared" si="40"/>
        <v>0</v>
      </c>
    </row>
    <row r="851" spans="1:5" ht="12.75">
      <c r="A851" s="10">
        <f t="shared" si="38"/>
        <v>37878.52083332539</v>
      </c>
      <c r="B851" s="6">
        <v>0</v>
      </c>
      <c r="C851" s="6" t="s">
        <v>9</v>
      </c>
      <c r="D851" s="3">
        <f t="shared" si="39"/>
        <v>0</v>
      </c>
      <c r="E851" s="3">
        <f t="shared" si="40"/>
        <v>0</v>
      </c>
    </row>
    <row r="852" spans="1:5" ht="12.75">
      <c r="A852" s="10">
        <f t="shared" si="38"/>
        <v>37878.562499992055</v>
      </c>
      <c r="B852" s="6">
        <v>0</v>
      </c>
      <c r="C852" s="6" t="s">
        <v>9</v>
      </c>
      <c r="D852" s="3">
        <f t="shared" si="39"/>
        <v>0</v>
      </c>
      <c r="E852" s="3">
        <f t="shared" si="40"/>
        <v>0</v>
      </c>
    </row>
    <row r="853" spans="1:5" ht="12.75">
      <c r="A853" s="10">
        <f t="shared" si="38"/>
        <v>37878.60416665872</v>
      </c>
      <c r="B853" s="6">
        <v>0</v>
      </c>
      <c r="C853" s="6" t="s">
        <v>9</v>
      </c>
      <c r="D853" s="3">
        <f t="shared" si="39"/>
        <v>0</v>
      </c>
      <c r="E853" s="3">
        <f t="shared" si="40"/>
        <v>0</v>
      </c>
    </row>
    <row r="854" spans="1:5" ht="12.75">
      <c r="A854" s="10">
        <f t="shared" si="38"/>
        <v>37878.64583332538</v>
      </c>
      <c r="B854" s="6">
        <v>0</v>
      </c>
      <c r="C854" s="6" t="s">
        <v>9</v>
      </c>
      <c r="D854" s="3">
        <f t="shared" si="39"/>
        <v>0</v>
      </c>
      <c r="E854" s="3">
        <f t="shared" si="40"/>
        <v>0</v>
      </c>
    </row>
    <row r="855" spans="1:5" ht="12.75">
      <c r="A855" s="10">
        <f t="shared" si="38"/>
        <v>37878.68749999205</v>
      </c>
      <c r="B855" s="6">
        <v>0</v>
      </c>
      <c r="C855" s="6" t="s">
        <v>9</v>
      </c>
      <c r="D855" s="3">
        <f t="shared" si="39"/>
        <v>0</v>
      </c>
      <c r="E855" s="3">
        <f t="shared" si="40"/>
        <v>0</v>
      </c>
    </row>
    <row r="856" spans="1:5" ht="12.75">
      <c r="A856" s="10">
        <f t="shared" si="38"/>
        <v>37878.72916665871</v>
      </c>
      <c r="B856" s="6">
        <v>0</v>
      </c>
      <c r="C856" s="6" t="s">
        <v>9</v>
      </c>
      <c r="D856" s="3">
        <f t="shared" si="39"/>
        <v>0</v>
      </c>
      <c r="E856" s="3">
        <f t="shared" si="40"/>
        <v>0</v>
      </c>
    </row>
    <row r="857" spans="1:5" ht="12.75">
      <c r="A857" s="10">
        <f t="shared" si="38"/>
        <v>37878.770833325376</v>
      </c>
      <c r="B857" s="6">
        <v>0</v>
      </c>
      <c r="C857" s="6" t="s">
        <v>9</v>
      </c>
      <c r="D857" s="3">
        <f t="shared" si="39"/>
        <v>0</v>
      </c>
      <c r="E857" s="3">
        <f t="shared" si="40"/>
        <v>0</v>
      </c>
    </row>
    <row r="858" spans="1:5" ht="12.75">
      <c r="A858" s="10">
        <f t="shared" si="38"/>
        <v>37878.81249999204</v>
      </c>
      <c r="B858" s="6">
        <v>0</v>
      </c>
      <c r="C858" s="6" t="s">
        <v>9</v>
      </c>
      <c r="D858" s="3">
        <f t="shared" si="39"/>
        <v>0</v>
      </c>
      <c r="E858" s="3">
        <f t="shared" si="40"/>
        <v>0</v>
      </c>
    </row>
    <row r="859" spans="1:5" ht="12.75">
      <c r="A859" s="10">
        <f t="shared" si="38"/>
        <v>37878.854166658704</v>
      </c>
      <c r="B859" s="6">
        <v>0</v>
      </c>
      <c r="C859" s="6" t="s">
        <v>9</v>
      </c>
      <c r="D859" s="3">
        <f t="shared" si="39"/>
        <v>0</v>
      </c>
      <c r="E859" s="3">
        <f t="shared" si="40"/>
        <v>0</v>
      </c>
    </row>
    <row r="860" spans="1:5" ht="12.75">
      <c r="A860" s="10">
        <f t="shared" si="38"/>
        <v>37878.89583332537</v>
      </c>
      <c r="B860" s="6">
        <v>0</v>
      </c>
      <c r="C860" s="6" t="s">
        <v>9</v>
      </c>
      <c r="D860" s="3">
        <f t="shared" si="39"/>
        <v>0</v>
      </c>
      <c r="E860" s="3">
        <f t="shared" si="40"/>
        <v>0</v>
      </c>
    </row>
    <row r="861" spans="1:5" ht="12.75">
      <c r="A861" s="10">
        <f t="shared" si="38"/>
        <v>37878.93749999203</v>
      </c>
      <c r="B861" s="6">
        <v>0</v>
      </c>
      <c r="C861" s="6" t="s">
        <v>9</v>
      </c>
      <c r="D861" s="3">
        <f t="shared" si="39"/>
        <v>0</v>
      </c>
      <c r="E861" s="3">
        <f t="shared" si="40"/>
        <v>0</v>
      </c>
    </row>
    <row r="862" spans="1:5" ht="12.75">
      <c r="A862" s="10">
        <f t="shared" si="38"/>
        <v>37878.9791666587</v>
      </c>
      <c r="B862" s="6">
        <v>0</v>
      </c>
      <c r="C862" s="6" t="s">
        <v>9</v>
      </c>
      <c r="D862" s="3">
        <f t="shared" si="39"/>
        <v>0</v>
      </c>
      <c r="E862" s="3">
        <f t="shared" si="40"/>
        <v>0</v>
      </c>
    </row>
    <row r="863" spans="1:5" ht="12.75">
      <c r="A863" s="10">
        <f t="shared" si="38"/>
        <v>37879.02083332536</v>
      </c>
      <c r="B863" s="6">
        <v>0</v>
      </c>
      <c r="C863" s="6" t="s">
        <v>9</v>
      </c>
      <c r="D863" s="3">
        <f t="shared" si="39"/>
        <v>0</v>
      </c>
      <c r="E863" s="3">
        <f t="shared" si="40"/>
        <v>0</v>
      </c>
    </row>
    <row r="864" spans="1:5" ht="12.75">
      <c r="A864" s="10">
        <f t="shared" si="38"/>
        <v>37879.062499992026</v>
      </c>
      <c r="B864" s="6">
        <v>0</v>
      </c>
      <c r="C864" s="6" t="s">
        <v>9</v>
      </c>
      <c r="D864" s="3">
        <f t="shared" si="39"/>
        <v>0</v>
      </c>
      <c r="E864" s="3">
        <f t="shared" si="40"/>
        <v>0</v>
      </c>
    </row>
    <row r="865" spans="1:5" ht="12.75">
      <c r="A865" s="10">
        <f t="shared" si="38"/>
        <v>37879.10416665869</v>
      </c>
      <c r="B865" s="6">
        <v>0</v>
      </c>
      <c r="C865" s="6" t="s">
        <v>9</v>
      </c>
      <c r="D865" s="3">
        <f t="shared" si="39"/>
        <v>0</v>
      </c>
      <c r="E865" s="3">
        <f t="shared" si="40"/>
        <v>0</v>
      </c>
    </row>
    <row r="866" spans="1:5" ht="12.75">
      <c r="A866" s="10">
        <f t="shared" si="38"/>
        <v>37879.145833325354</v>
      </c>
      <c r="B866" s="6">
        <v>0</v>
      </c>
      <c r="C866" s="6" t="s">
        <v>9</v>
      </c>
      <c r="D866" s="3">
        <f t="shared" si="39"/>
        <v>0</v>
      </c>
      <c r="E866" s="3">
        <f t="shared" si="40"/>
        <v>0</v>
      </c>
    </row>
    <row r="867" spans="1:5" ht="12.75">
      <c r="A867" s="10">
        <f t="shared" si="38"/>
        <v>37879.18749999202</v>
      </c>
      <c r="B867" s="6">
        <v>0</v>
      </c>
      <c r="C867" s="6" t="s">
        <v>9</v>
      </c>
      <c r="D867" s="3">
        <f t="shared" si="39"/>
        <v>0</v>
      </c>
      <c r="E867" s="3">
        <f t="shared" si="40"/>
        <v>0</v>
      </c>
    </row>
    <row r="868" spans="1:5" ht="12.75">
      <c r="A868" s="10">
        <f t="shared" si="38"/>
        <v>37879.22916665868</v>
      </c>
      <c r="B868" s="6">
        <v>0</v>
      </c>
      <c r="C868" s="6" t="s">
        <v>9</v>
      </c>
      <c r="D868" s="3">
        <f t="shared" si="39"/>
        <v>0</v>
      </c>
      <c r="E868" s="3">
        <f t="shared" si="40"/>
        <v>0</v>
      </c>
    </row>
    <row r="869" spans="1:5" ht="12.75">
      <c r="A869" s="10">
        <f t="shared" si="38"/>
        <v>37879.27083332535</v>
      </c>
      <c r="B869" s="6">
        <v>0</v>
      </c>
      <c r="C869" s="6" t="s">
        <v>9</v>
      </c>
      <c r="D869" s="3">
        <f t="shared" si="39"/>
        <v>0</v>
      </c>
      <c r="E869" s="3">
        <f t="shared" si="40"/>
        <v>0</v>
      </c>
    </row>
    <row r="870" spans="1:5" ht="12.75">
      <c r="A870" s="10">
        <f t="shared" si="38"/>
        <v>37879.31249999201</v>
      </c>
      <c r="B870" s="6">
        <v>250</v>
      </c>
      <c r="C870" s="6">
        <v>250</v>
      </c>
      <c r="D870" s="3">
        <f t="shared" si="39"/>
        <v>0.25</v>
      </c>
      <c r="E870" s="3">
        <f t="shared" si="40"/>
        <v>0.25</v>
      </c>
    </row>
    <row r="871" spans="1:5" ht="12.75">
      <c r="A871" s="10">
        <f aca="true" t="shared" si="41" ref="A871:A934">A870+1/24</f>
        <v>37879.354166658675</v>
      </c>
      <c r="B871" s="6">
        <v>1410</v>
      </c>
      <c r="C871" s="6">
        <v>1410</v>
      </c>
      <c r="D871" s="3">
        <f aca="true" t="shared" si="42" ref="D871:D934">+B871/1000</f>
        <v>1.41</v>
      </c>
      <c r="E871" s="3">
        <f aca="true" t="shared" si="43" ref="E871:E934">IF(C871="",0,C871/1000)</f>
        <v>1.41</v>
      </c>
    </row>
    <row r="872" spans="1:5" ht="12.75">
      <c r="A872" s="10">
        <f t="shared" si="41"/>
        <v>37879.39583332534</v>
      </c>
      <c r="B872" s="6">
        <v>2570</v>
      </c>
      <c r="C872" s="6">
        <v>1818</v>
      </c>
      <c r="D872" s="3">
        <f t="shared" si="42"/>
        <v>2.57</v>
      </c>
      <c r="E872" s="3">
        <f t="shared" si="43"/>
        <v>1.818</v>
      </c>
    </row>
    <row r="873" spans="1:5" ht="12.75">
      <c r="A873" s="10">
        <f t="shared" si="41"/>
        <v>37879.437499992004</v>
      </c>
      <c r="B873" s="6">
        <v>3110</v>
      </c>
      <c r="C873" s="6">
        <v>1818</v>
      </c>
      <c r="D873" s="3">
        <f t="shared" si="42"/>
        <v>3.11</v>
      </c>
      <c r="E873" s="3">
        <f t="shared" si="43"/>
        <v>1.818</v>
      </c>
    </row>
    <row r="874" spans="1:5" ht="12.75">
      <c r="A874" s="10">
        <f t="shared" si="41"/>
        <v>37879.47916665867</v>
      </c>
      <c r="B874" s="6">
        <v>3520</v>
      </c>
      <c r="C874" s="6">
        <v>1818</v>
      </c>
      <c r="D874" s="3">
        <f t="shared" si="42"/>
        <v>3.52</v>
      </c>
      <c r="E874" s="3">
        <f t="shared" si="43"/>
        <v>1.818</v>
      </c>
    </row>
    <row r="875" spans="1:5" ht="12.75">
      <c r="A875" s="10">
        <f t="shared" si="41"/>
        <v>37879.52083332533</v>
      </c>
      <c r="B875" s="6">
        <v>3890</v>
      </c>
      <c r="C875" s="6">
        <v>1818</v>
      </c>
      <c r="D875" s="3">
        <f t="shared" si="42"/>
        <v>3.89</v>
      </c>
      <c r="E875" s="3">
        <f t="shared" si="43"/>
        <v>1.818</v>
      </c>
    </row>
    <row r="876" spans="1:5" ht="12.75">
      <c r="A876" s="10">
        <f t="shared" si="41"/>
        <v>37879.562499992</v>
      </c>
      <c r="B876" s="6">
        <v>4530</v>
      </c>
      <c r="C876" s="6">
        <v>1818</v>
      </c>
      <c r="D876" s="3">
        <f t="shared" si="42"/>
        <v>4.53</v>
      </c>
      <c r="E876" s="3">
        <f t="shared" si="43"/>
        <v>1.818</v>
      </c>
    </row>
    <row r="877" spans="1:5" ht="12.75">
      <c r="A877" s="10">
        <f t="shared" si="41"/>
        <v>37879.60416665866</v>
      </c>
      <c r="B877" s="6">
        <v>5080</v>
      </c>
      <c r="C877" s="6">
        <v>1818</v>
      </c>
      <c r="D877" s="3">
        <f t="shared" si="42"/>
        <v>5.08</v>
      </c>
      <c r="E877" s="3">
        <f t="shared" si="43"/>
        <v>1.818</v>
      </c>
    </row>
    <row r="878" spans="1:5" ht="12.75">
      <c r="A878" s="10">
        <f t="shared" si="41"/>
        <v>37879.645833325325</v>
      </c>
      <c r="B878" s="6">
        <v>5250</v>
      </c>
      <c r="C878" s="6">
        <v>1681.65</v>
      </c>
      <c r="D878" s="3">
        <f t="shared" si="42"/>
        <v>5.25</v>
      </c>
      <c r="E878" s="3">
        <f t="shared" si="43"/>
        <v>1.68165</v>
      </c>
    </row>
    <row r="879" spans="1:5" ht="12.75">
      <c r="A879" s="10">
        <f t="shared" si="41"/>
        <v>37879.68749999199</v>
      </c>
      <c r="B879" s="6">
        <v>4450</v>
      </c>
      <c r="C879" s="6">
        <v>1757.4</v>
      </c>
      <c r="D879" s="3">
        <f t="shared" si="42"/>
        <v>4.45</v>
      </c>
      <c r="E879" s="3">
        <f t="shared" si="43"/>
        <v>1.7574</v>
      </c>
    </row>
    <row r="880" spans="1:5" ht="12.75">
      <c r="A880" s="10">
        <f t="shared" si="41"/>
        <v>37879.72916665865</v>
      </c>
      <c r="B880" s="6">
        <v>3390</v>
      </c>
      <c r="C880" s="6">
        <v>1818</v>
      </c>
      <c r="D880" s="3">
        <f t="shared" si="42"/>
        <v>3.39</v>
      </c>
      <c r="E880" s="3">
        <f t="shared" si="43"/>
        <v>1.818</v>
      </c>
    </row>
    <row r="881" spans="1:5" ht="12.75">
      <c r="A881" s="10">
        <f t="shared" si="41"/>
        <v>37879.77083332532</v>
      </c>
      <c r="B881" s="6">
        <v>2870</v>
      </c>
      <c r="C881" s="6">
        <v>1818</v>
      </c>
      <c r="D881" s="3">
        <f t="shared" si="42"/>
        <v>2.87</v>
      </c>
      <c r="E881" s="3">
        <f t="shared" si="43"/>
        <v>1.818</v>
      </c>
    </row>
    <row r="882" spans="1:5" ht="12.75">
      <c r="A882" s="10">
        <f t="shared" si="41"/>
        <v>37879.81249999198</v>
      </c>
      <c r="B882" s="6">
        <v>1290</v>
      </c>
      <c r="C882" s="6">
        <v>1290</v>
      </c>
      <c r="D882" s="3">
        <f t="shared" si="42"/>
        <v>1.29</v>
      </c>
      <c r="E882" s="3">
        <f t="shared" si="43"/>
        <v>1.29</v>
      </c>
    </row>
    <row r="883" spans="1:5" ht="12.75">
      <c r="A883" s="10">
        <f t="shared" si="41"/>
        <v>37879.854166658646</v>
      </c>
      <c r="B883" s="6">
        <v>0</v>
      </c>
      <c r="C883" s="6" t="s">
        <v>9</v>
      </c>
      <c r="D883" s="3">
        <f t="shared" si="42"/>
        <v>0</v>
      </c>
      <c r="E883" s="3">
        <f t="shared" si="43"/>
        <v>0</v>
      </c>
    </row>
    <row r="884" spans="1:5" ht="12.75">
      <c r="A884" s="10">
        <f t="shared" si="41"/>
        <v>37879.89583332531</v>
      </c>
      <c r="B884" s="6">
        <v>0</v>
      </c>
      <c r="C884" s="6" t="s">
        <v>9</v>
      </c>
      <c r="D884" s="3">
        <f t="shared" si="42"/>
        <v>0</v>
      </c>
      <c r="E884" s="3">
        <f t="shared" si="43"/>
        <v>0</v>
      </c>
    </row>
    <row r="885" spans="1:5" ht="12.75">
      <c r="A885" s="10">
        <f t="shared" si="41"/>
        <v>37879.937499991975</v>
      </c>
      <c r="B885" s="6">
        <v>0</v>
      </c>
      <c r="C885" s="6" t="s">
        <v>9</v>
      </c>
      <c r="D885" s="3">
        <f t="shared" si="42"/>
        <v>0</v>
      </c>
      <c r="E885" s="3">
        <f t="shared" si="43"/>
        <v>0</v>
      </c>
    </row>
    <row r="886" spans="1:5" ht="12.75">
      <c r="A886" s="10">
        <f t="shared" si="41"/>
        <v>37879.97916665864</v>
      </c>
      <c r="B886" s="6">
        <v>0</v>
      </c>
      <c r="C886" s="6" t="s">
        <v>9</v>
      </c>
      <c r="D886" s="3">
        <f t="shared" si="42"/>
        <v>0</v>
      </c>
      <c r="E886" s="3">
        <f t="shared" si="43"/>
        <v>0</v>
      </c>
    </row>
    <row r="887" spans="1:5" ht="12.75">
      <c r="A887" s="10">
        <f t="shared" si="41"/>
        <v>37880.0208333253</v>
      </c>
      <c r="B887" s="6">
        <v>0</v>
      </c>
      <c r="C887" s="6" t="s">
        <v>9</v>
      </c>
      <c r="D887" s="3">
        <f t="shared" si="42"/>
        <v>0</v>
      </c>
      <c r="E887" s="3">
        <f t="shared" si="43"/>
        <v>0</v>
      </c>
    </row>
    <row r="888" spans="1:5" ht="12.75">
      <c r="A888" s="10">
        <f t="shared" si="41"/>
        <v>37880.06249999197</v>
      </c>
      <c r="B888" s="6">
        <v>0</v>
      </c>
      <c r="C888" s="6" t="s">
        <v>9</v>
      </c>
      <c r="D888" s="3">
        <f t="shared" si="42"/>
        <v>0</v>
      </c>
      <c r="E888" s="3">
        <f t="shared" si="43"/>
        <v>0</v>
      </c>
    </row>
    <row r="889" spans="1:5" ht="12.75">
      <c r="A889" s="10">
        <f t="shared" si="41"/>
        <v>37880.10416665863</v>
      </c>
      <c r="B889" s="6">
        <v>0</v>
      </c>
      <c r="C889" s="6" t="s">
        <v>9</v>
      </c>
      <c r="D889" s="3">
        <f t="shared" si="42"/>
        <v>0</v>
      </c>
      <c r="E889" s="3">
        <f t="shared" si="43"/>
        <v>0</v>
      </c>
    </row>
    <row r="890" spans="1:5" ht="12.75">
      <c r="A890" s="10">
        <f t="shared" si="41"/>
        <v>37880.145833325296</v>
      </c>
      <c r="B890" s="6">
        <v>0</v>
      </c>
      <c r="C890" s="6" t="s">
        <v>9</v>
      </c>
      <c r="D890" s="3">
        <f t="shared" si="42"/>
        <v>0</v>
      </c>
      <c r="E890" s="3">
        <f t="shared" si="43"/>
        <v>0</v>
      </c>
    </row>
    <row r="891" spans="1:5" ht="12.75">
      <c r="A891" s="10">
        <f t="shared" si="41"/>
        <v>37880.18749999196</v>
      </c>
      <c r="B891" s="6">
        <v>0</v>
      </c>
      <c r="C891" s="6" t="s">
        <v>9</v>
      </c>
      <c r="D891" s="3">
        <f t="shared" si="42"/>
        <v>0</v>
      </c>
      <c r="E891" s="3">
        <f t="shared" si="43"/>
        <v>0</v>
      </c>
    </row>
    <row r="892" spans="1:5" ht="12.75">
      <c r="A892" s="10">
        <f t="shared" si="41"/>
        <v>37880.229166658624</v>
      </c>
      <c r="B892" s="6">
        <v>0</v>
      </c>
      <c r="C892" s="6" t="s">
        <v>9</v>
      </c>
      <c r="D892" s="3">
        <f t="shared" si="42"/>
        <v>0</v>
      </c>
      <c r="E892" s="3">
        <f t="shared" si="43"/>
        <v>0</v>
      </c>
    </row>
    <row r="893" spans="1:5" ht="12.75">
      <c r="A893" s="10">
        <f t="shared" si="41"/>
        <v>37880.27083332529</v>
      </c>
      <c r="B893" s="6">
        <v>0</v>
      </c>
      <c r="C893" s="6" t="s">
        <v>9</v>
      </c>
      <c r="D893" s="3">
        <f t="shared" si="42"/>
        <v>0</v>
      </c>
      <c r="E893" s="3">
        <f t="shared" si="43"/>
        <v>0</v>
      </c>
    </row>
    <row r="894" spans="1:5" ht="12.75">
      <c r="A894" s="10">
        <f t="shared" si="41"/>
        <v>37880.31249999195</v>
      </c>
      <c r="B894" s="6">
        <v>520</v>
      </c>
      <c r="C894" s="6">
        <v>520</v>
      </c>
      <c r="D894" s="3">
        <f t="shared" si="42"/>
        <v>0.52</v>
      </c>
      <c r="E894" s="3">
        <f t="shared" si="43"/>
        <v>0.52</v>
      </c>
    </row>
    <row r="895" spans="1:5" ht="12.75">
      <c r="A895" s="10">
        <f t="shared" si="41"/>
        <v>37880.35416665862</v>
      </c>
      <c r="B895" s="6">
        <v>1800</v>
      </c>
      <c r="C895" s="6">
        <v>1800</v>
      </c>
      <c r="D895" s="3">
        <f t="shared" si="42"/>
        <v>1.8</v>
      </c>
      <c r="E895" s="3">
        <f t="shared" si="43"/>
        <v>1.8</v>
      </c>
    </row>
    <row r="896" spans="1:5" ht="12.75">
      <c r="A896" s="10">
        <f t="shared" si="41"/>
        <v>37880.39583332528</v>
      </c>
      <c r="B896" s="6">
        <v>3060</v>
      </c>
      <c r="C896" s="6">
        <v>1818</v>
      </c>
      <c r="D896" s="3">
        <f t="shared" si="42"/>
        <v>3.06</v>
      </c>
      <c r="E896" s="3">
        <f t="shared" si="43"/>
        <v>1.818</v>
      </c>
    </row>
    <row r="897" spans="1:5" ht="12.75">
      <c r="A897" s="10">
        <f t="shared" si="41"/>
        <v>37880.437499991946</v>
      </c>
      <c r="B897" s="6">
        <v>3660</v>
      </c>
      <c r="C897" s="6">
        <v>1818</v>
      </c>
      <c r="D897" s="3">
        <f t="shared" si="42"/>
        <v>3.66</v>
      </c>
      <c r="E897" s="3">
        <f t="shared" si="43"/>
        <v>1.818</v>
      </c>
    </row>
    <row r="898" spans="1:5" ht="12.75">
      <c r="A898" s="10">
        <f t="shared" si="41"/>
        <v>37880.47916665861</v>
      </c>
      <c r="B898" s="6">
        <v>4080</v>
      </c>
      <c r="C898" s="6">
        <v>1818</v>
      </c>
      <c r="D898" s="3">
        <f t="shared" si="42"/>
        <v>4.08</v>
      </c>
      <c r="E898" s="3">
        <f t="shared" si="43"/>
        <v>1.818</v>
      </c>
    </row>
    <row r="899" spans="1:5" ht="12.75">
      <c r="A899" s="10">
        <f t="shared" si="41"/>
        <v>37880.520833325274</v>
      </c>
      <c r="B899" s="6">
        <v>4410</v>
      </c>
      <c r="C899" s="6">
        <v>1621.05</v>
      </c>
      <c r="D899" s="3">
        <f t="shared" si="42"/>
        <v>4.41</v>
      </c>
      <c r="E899" s="3">
        <f t="shared" si="43"/>
        <v>1.6210499999999999</v>
      </c>
    </row>
    <row r="900" spans="1:5" ht="12.75">
      <c r="A900" s="10">
        <f t="shared" si="41"/>
        <v>37880.56249999194</v>
      </c>
      <c r="B900" s="6">
        <v>5030</v>
      </c>
      <c r="C900" s="6">
        <v>1333.2</v>
      </c>
      <c r="D900" s="3">
        <f t="shared" si="42"/>
        <v>5.03</v>
      </c>
      <c r="E900" s="3">
        <f t="shared" si="43"/>
        <v>1.3332</v>
      </c>
    </row>
    <row r="901" spans="1:5" ht="12.75">
      <c r="A901" s="10">
        <f t="shared" si="41"/>
        <v>37880.6041666586</v>
      </c>
      <c r="B901" s="6">
        <v>5470</v>
      </c>
      <c r="C901" s="6">
        <v>1242.3</v>
      </c>
      <c r="D901" s="3">
        <f t="shared" si="42"/>
        <v>5.47</v>
      </c>
      <c r="E901" s="3">
        <f t="shared" si="43"/>
        <v>1.2423</v>
      </c>
    </row>
    <row r="902" spans="1:5" ht="12.75">
      <c r="A902" s="10">
        <f t="shared" si="41"/>
        <v>37880.64583332527</v>
      </c>
      <c r="B902" s="6">
        <v>5470</v>
      </c>
      <c r="C902" s="6">
        <v>1212</v>
      </c>
      <c r="D902" s="3">
        <f t="shared" si="42"/>
        <v>5.47</v>
      </c>
      <c r="E902" s="3">
        <f t="shared" si="43"/>
        <v>1.212</v>
      </c>
    </row>
    <row r="903" spans="1:5" ht="12.75">
      <c r="A903" s="10">
        <f t="shared" si="41"/>
        <v>37880.68749999193</v>
      </c>
      <c r="B903" s="6">
        <v>4640</v>
      </c>
      <c r="C903" s="6">
        <v>1166.55</v>
      </c>
      <c r="D903" s="3">
        <f t="shared" si="42"/>
        <v>4.64</v>
      </c>
      <c r="E903" s="3">
        <f t="shared" si="43"/>
        <v>1.16655</v>
      </c>
    </row>
    <row r="904" spans="1:5" ht="12.75">
      <c r="A904" s="10">
        <f t="shared" si="41"/>
        <v>37880.729166658595</v>
      </c>
      <c r="B904" s="6">
        <v>3690</v>
      </c>
      <c r="C904" s="6">
        <v>1121.1</v>
      </c>
      <c r="D904" s="3">
        <f t="shared" si="42"/>
        <v>3.69</v>
      </c>
      <c r="E904" s="3">
        <f t="shared" si="43"/>
        <v>1.1211</v>
      </c>
    </row>
    <row r="905" spans="1:5" ht="12.75">
      <c r="A905" s="10">
        <f t="shared" si="41"/>
        <v>37880.77083332526</v>
      </c>
      <c r="B905" s="6">
        <v>3230</v>
      </c>
      <c r="C905" s="6">
        <v>1302.9</v>
      </c>
      <c r="D905" s="3">
        <f t="shared" si="42"/>
        <v>3.23</v>
      </c>
      <c r="E905" s="3">
        <f t="shared" si="43"/>
        <v>1.3029000000000002</v>
      </c>
    </row>
    <row r="906" spans="1:5" ht="12.75">
      <c r="A906" s="10">
        <f t="shared" si="41"/>
        <v>37880.812499991924</v>
      </c>
      <c r="B906" s="6">
        <v>1370</v>
      </c>
      <c r="C906" s="6">
        <v>1370</v>
      </c>
      <c r="D906" s="3">
        <f t="shared" si="42"/>
        <v>1.37</v>
      </c>
      <c r="E906" s="3">
        <f t="shared" si="43"/>
        <v>1.37</v>
      </c>
    </row>
    <row r="907" spans="1:5" ht="12.75">
      <c r="A907" s="10">
        <f t="shared" si="41"/>
        <v>37880.85416665859</v>
      </c>
      <c r="B907" s="6">
        <v>0</v>
      </c>
      <c r="C907" s="6" t="s">
        <v>9</v>
      </c>
      <c r="D907" s="3">
        <f t="shared" si="42"/>
        <v>0</v>
      </c>
      <c r="E907" s="3">
        <f t="shared" si="43"/>
        <v>0</v>
      </c>
    </row>
    <row r="908" spans="1:5" ht="12.75">
      <c r="A908" s="10">
        <f t="shared" si="41"/>
        <v>37880.89583332525</v>
      </c>
      <c r="B908" s="6">
        <v>0</v>
      </c>
      <c r="C908" s="6" t="s">
        <v>9</v>
      </c>
      <c r="D908" s="3">
        <f t="shared" si="42"/>
        <v>0</v>
      </c>
      <c r="E908" s="3">
        <f t="shared" si="43"/>
        <v>0</v>
      </c>
    </row>
    <row r="909" spans="1:5" ht="12.75">
      <c r="A909" s="10">
        <f t="shared" si="41"/>
        <v>37880.93749999192</v>
      </c>
      <c r="B909" s="6">
        <v>0</v>
      </c>
      <c r="C909" s="6" t="s">
        <v>9</v>
      </c>
      <c r="D909" s="3">
        <f t="shared" si="42"/>
        <v>0</v>
      </c>
      <c r="E909" s="3">
        <f t="shared" si="43"/>
        <v>0</v>
      </c>
    </row>
    <row r="910" spans="1:5" ht="12.75">
      <c r="A910" s="10">
        <f t="shared" si="41"/>
        <v>37880.97916665858</v>
      </c>
      <c r="B910" s="6">
        <v>0</v>
      </c>
      <c r="C910" s="6" t="s">
        <v>9</v>
      </c>
      <c r="D910" s="3">
        <f t="shared" si="42"/>
        <v>0</v>
      </c>
      <c r="E910" s="3">
        <f t="shared" si="43"/>
        <v>0</v>
      </c>
    </row>
    <row r="911" spans="1:5" ht="12.75">
      <c r="A911" s="10">
        <f t="shared" si="41"/>
        <v>37881.020833325245</v>
      </c>
      <c r="B911" s="6">
        <v>0</v>
      </c>
      <c r="C911" s="6" t="s">
        <v>9</v>
      </c>
      <c r="D911" s="3">
        <f t="shared" si="42"/>
        <v>0</v>
      </c>
      <c r="E911" s="3">
        <f t="shared" si="43"/>
        <v>0</v>
      </c>
    </row>
    <row r="912" spans="1:5" ht="12.75">
      <c r="A912" s="10">
        <f t="shared" si="41"/>
        <v>37881.06249999191</v>
      </c>
      <c r="B912" s="6">
        <v>0</v>
      </c>
      <c r="C912" s="6" t="s">
        <v>9</v>
      </c>
      <c r="D912" s="3">
        <f t="shared" si="42"/>
        <v>0</v>
      </c>
      <c r="E912" s="3">
        <f t="shared" si="43"/>
        <v>0</v>
      </c>
    </row>
    <row r="913" spans="1:5" ht="12.75">
      <c r="A913" s="10">
        <f t="shared" si="41"/>
        <v>37881.10416665857</v>
      </c>
      <c r="B913" s="6">
        <v>0</v>
      </c>
      <c r="C913" s="6" t="s">
        <v>9</v>
      </c>
      <c r="D913" s="3">
        <f t="shared" si="42"/>
        <v>0</v>
      </c>
      <c r="E913" s="3">
        <f t="shared" si="43"/>
        <v>0</v>
      </c>
    </row>
    <row r="914" spans="1:5" ht="12.75">
      <c r="A914" s="10">
        <f t="shared" si="41"/>
        <v>37881.14583332524</v>
      </c>
      <c r="B914" s="6">
        <v>0</v>
      </c>
      <c r="C914" s="6" t="s">
        <v>9</v>
      </c>
      <c r="D914" s="3">
        <f t="shared" si="42"/>
        <v>0</v>
      </c>
      <c r="E914" s="3">
        <f t="shared" si="43"/>
        <v>0</v>
      </c>
    </row>
    <row r="915" spans="1:5" ht="12.75">
      <c r="A915" s="10">
        <f t="shared" si="41"/>
        <v>37881.1874999919</v>
      </c>
      <c r="B915" s="6">
        <v>0</v>
      </c>
      <c r="C915" s="6" t="s">
        <v>9</v>
      </c>
      <c r="D915" s="3">
        <f t="shared" si="42"/>
        <v>0</v>
      </c>
      <c r="E915" s="3">
        <f t="shared" si="43"/>
        <v>0</v>
      </c>
    </row>
    <row r="916" spans="1:5" ht="12.75">
      <c r="A916" s="10">
        <f t="shared" si="41"/>
        <v>37881.229166658566</v>
      </c>
      <c r="B916" s="6">
        <v>0</v>
      </c>
      <c r="C916" s="6" t="s">
        <v>9</v>
      </c>
      <c r="D916" s="3">
        <f t="shared" si="42"/>
        <v>0</v>
      </c>
      <c r="E916" s="3">
        <f t="shared" si="43"/>
        <v>0</v>
      </c>
    </row>
    <row r="917" spans="1:5" ht="12.75">
      <c r="A917" s="10">
        <f t="shared" si="41"/>
        <v>37881.27083332523</v>
      </c>
      <c r="B917" s="6">
        <v>0</v>
      </c>
      <c r="C917" s="6" t="s">
        <v>9</v>
      </c>
      <c r="D917" s="3">
        <f t="shared" si="42"/>
        <v>0</v>
      </c>
      <c r="E917" s="3">
        <f t="shared" si="43"/>
        <v>0</v>
      </c>
    </row>
    <row r="918" spans="1:5" ht="12.75">
      <c r="A918" s="10">
        <f t="shared" si="41"/>
        <v>37881.312499991895</v>
      </c>
      <c r="B918" s="6">
        <v>730</v>
      </c>
      <c r="C918" s="6">
        <v>730</v>
      </c>
      <c r="D918" s="3">
        <f t="shared" si="42"/>
        <v>0.73</v>
      </c>
      <c r="E918" s="3">
        <f t="shared" si="43"/>
        <v>0.73</v>
      </c>
    </row>
    <row r="919" spans="1:5" ht="12.75">
      <c r="A919" s="10">
        <f t="shared" si="41"/>
        <v>37881.35416665856</v>
      </c>
      <c r="B919" s="6">
        <v>2120</v>
      </c>
      <c r="C919" s="6">
        <v>1818</v>
      </c>
      <c r="D919" s="3">
        <f t="shared" si="42"/>
        <v>2.12</v>
      </c>
      <c r="E919" s="3">
        <f t="shared" si="43"/>
        <v>1.818</v>
      </c>
    </row>
    <row r="920" spans="1:5" ht="12.75">
      <c r="A920" s="10">
        <f t="shared" si="41"/>
        <v>37881.39583332522</v>
      </c>
      <c r="B920" s="6">
        <v>3430</v>
      </c>
      <c r="C920" s="6">
        <v>1818</v>
      </c>
      <c r="D920" s="3">
        <f t="shared" si="42"/>
        <v>3.43</v>
      </c>
      <c r="E920" s="3">
        <f t="shared" si="43"/>
        <v>1.818</v>
      </c>
    </row>
    <row r="921" spans="1:5" ht="12.75">
      <c r="A921" s="10">
        <f t="shared" si="41"/>
        <v>37881.43749999189</v>
      </c>
      <c r="B921" s="6">
        <v>4040</v>
      </c>
      <c r="C921" s="6">
        <v>1818</v>
      </c>
      <c r="D921" s="3">
        <f t="shared" si="42"/>
        <v>4.04</v>
      </c>
      <c r="E921" s="3">
        <f t="shared" si="43"/>
        <v>1.818</v>
      </c>
    </row>
    <row r="922" spans="1:5" ht="12.75">
      <c r="A922" s="10">
        <f t="shared" si="41"/>
        <v>37881.47916665855</v>
      </c>
      <c r="B922" s="6">
        <v>4490</v>
      </c>
      <c r="C922" s="6">
        <v>1742.25</v>
      </c>
      <c r="D922" s="3">
        <f t="shared" si="42"/>
        <v>4.49</v>
      </c>
      <c r="E922" s="3">
        <f t="shared" si="43"/>
        <v>1.74225</v>
      </c>
    </row>
    <row r="923" spans="1:5" ht="12.75">
      <c r="A923" s="10">
        <f t="shared" si="41"/>
        <v>37881.520833325216</v>
      </c>
      <c r="B923" s="6">
        <v>4870</v>
      </c>
      <c r="C923" s="6">
        <v>1196.85</v>
      </c>
      <c r="D923" s="3">
        <f t="shared" si="42"/>
        <v>4.87</v>
      </c>
      <c r="E923" s="3">
        <f t="shared" si="43"/>
        <v>1.19685</v>
      </c>
    </row>
    <row r="924" spans="1:5" ht="12.75">
      <c r="A924" s="10">
        <f t="shared" si="41"/>
        <v>37881.56249999188</v>
      </c>
      <c r="B924" s="6">
        <v>5570</v>
      </c>
      <c r="C924" s="6">
        <v>969.6</v>
      </c>
      <c r="D924" s="3">
        <f t="shared" si="42"/>
        <v>5.57</v>
      </c>
      <c r="E924" s="3">
        <f t="shared" si="43"/>
        <v>0.9696</v>
      </c>
    </row>
    <row r="925" spans="1:5" ht="12.75">
      <c r="A925" s="10">
        <f t="shared" si="41"/>
        <v>37881.604166658544</v>
      </c>
      <c r="B925" s="6">
        <v>6140</v>
      </c>
      <c r="C925" s="6">
        <v>848.4</v>
      </c>
      <c r="D925" s="3">
        <f t="shared" si="42"/>
        <v>6.14</v>
      </c>
      <c r="E925" s="3">
        <f t="shared" si="43"/>
        <v>0.8483999999999999</v>
      </c>
    </row>
    <row r="926" spans="1:5" ht="12.75">
      <c r="A926" s="10">
        <f t="shared" si="41"/>
        <v>37881.64583332521</v>
      </c>
      <c r="B926" s="6">
        <v>6220</v>
      </c>
      <c r="C926" s="6">
        <v>651.45</v>
      </c>
      <c r="D926" s="3">
        <f t="shared" si="42"/>
        <v>6.22</v>
      </c>
      <c r="E926" s="3">
        <f t="shared" si="43"/>
        <v>0.6514500000000001</v>
      </c>
    </row>
    <row r="927" spans="1:5" ht="12.75">
      <c r="A927" s="10">
        <f t="shared" si="41"/>
        <v>37881.68749999187</v>
      </c>
      <c r="B927" s="6">
        <v>5270</v>
      </c>
      <c r="C927" s="6">
        <v>454.5</v>
      </c>
      <c r="D927" s="3">
        <f t="shared" si="42"/>
        <v>5.27</v>
      </c>
      <c r="E927" s="3">
        <f t="shared" si="43"/>
        <v>0.4545</v>
      </c>
    </row>
    <row r="928" spans="1:5" ht="12.75">
      <c r="A928" s="10">
        <f t="shared" si="41"/>
        <v>37881.72916665854</v>
      </c>
      <c r="B928" s="6">
        <v>4050</v>
      </c>
      <c r="C928" s="6">
        <v>606</v>
      </c>
      <c r="D928" s="3">
        <f t="shared" si="42"/>
        <v>4.05</v>
      </c>
      <c r="E928" s="3">
        <f t="shared" si="43"/>
        <v>0.606</v>
      </c>
    </row>
    <row r="929" spans="1:5" ht="12.75">
      <c r="A929" s="10">
        <f t="shared" si="41"/>
        <v>37881.7708333252</v>
      </c>
      <c r="B929" s="6">
        <v>3440</v>
      </c>
      <c r="C929" s="6">
        <v>909</v>
      </c>
      <c r="D929" s="3">
        <f t="shared" si="42"/>
        <v>3.44</v>
      </c>
      <c r="E929" s="3">
        <f t="shared" si="43"/>
        <v>0.909</v>
      </c>
    </row>
    <row r="930" spans="1:5" ht="12.75">
      <c r="A930" s="10">
        <f t="shared" si="41"/>
        <v>37881.812499991865</v>
      </c>
      <c r="B930" s="6">
        <v>1390</v>
      </c>
      <c r="C930" s="6">
        <v>1242.3</v>
      </c>
      <c r="D930" s="3">
        <f t="shared" si="42"/>
        <v>1.39</v>
      </c>
      <c r="E930" s="3">
        <f t="shared" si="43"/>
        <v>1.2423</v>
      </c>
    </row>
    <row r="931" spans="1:5" ht="12.75">
      <c r="A931" s="10">
        <f t="shared" si="41"/>
        <v>37881.85416665853</v>
      </c>
      <c r="B931" s="6">
        <v>0</v>
      </c>
      <c r="C931" s="6" t="s">
        <v>9</v>
      </c>
      <c r="D931" s="3">
        <f t="shared" si="42"/>
        <v>0</v>
      </c>
      <c r="E931" s="3">
        <f t="shared" si="43"/>
        <v>0</v>
      </c>
    </row>
    <row r="932" spans="1:5" ht="12.75">
      <c r="A932" s="10">
        <f t="shared" si="41"/>
        <v>37881.895833325194</v>
      </c>
      <c r="B932" s="6">
        <v>0</v>
      </c>
      <c r="C932" s="6" t="s">
        <v>9</v>
      </c>
      <c r="D932" s="3">
        <f t="shared" si="42"/>
        <v>0</v>
      </c>
      <c r="E932" s="3">
        <f t="shared" si="43"/>
        <v>0</v>
      </c>
    </row>
    <row r="933" spans="1:5" ht="12.75">
      <c r="A933" s="10">
        <f t="shared" si="41"/>
        <v>37881.93749999186</v>
      </c>
      <c r="B933" s="6">
        <v>0</v>
      </c>
      <c r="C933" s="6" t="s">
        <v>9</v>
      </c>
      <c r="D933" s="3">
        <f t="shared" si="42"/>
        <v>0</v>
      </c>
      <c r="E933" s="3">
        <f t="shared" si="43"/>
        <v>0</v>
      </c>
    </row>
    <row r="934" spans="1:5" ht="12.75">
      <c r="A934" s="10">
        <f t="shared" si="41"/>
        <v>37881.97916665852</v>
      </c>
      <c r="B934" s="6">
        <v>0</v>
      </c>
      <c r="C934" s="6" t="s">
        <v>9</v>
      </c>
      <c r="D934" s="3">
        <f t="shared" si="42"/>
        <v>0</v>
      </c>
      <c r="E934" s="3">
        <f t="shared" si="43"/>
        <v>0</v>
      </c>
    </row>
    <row r="935" spans="1:5" ht="12.75">
      <c r="A935" s="10">
        <f aca="true" t="shared" si="44" ref="A935:A998">A934+1/24</f>
        <v>37882.02083332519</v>
      </c>
      <c r="B935" s="6">
        <v>0</v>
      </c>
      <c r="C935" s="6" t="s">
        <v>9</v>
      </c>
      <c r="D935" s="3">
        <f aca="true" t="shared" si="45" ref="D935:D998">+B935/1000</f>
        <v>0</v>
      </c>
      <c r="E935" s="3">
        <f aca="true" t="shared" si="46" ref="E935:E998">IF(C935="",0,C935/1000)</f>
        <v>0</v>
      </c>
    </row>
    <row r="936" spans="1:5" ht="12.75">
      <c r="A936" s="10">
        <f t="shared" si="44"/>
        <v>37882.06249999185</v>
      </c>
      <c r="B936" s="6">
        <v>0</v>
      </c>
      <c r="C936" s="6" t="s">
        <v>9</v>
      </c>
      <c r="D936" s="3">
        <f t="shared" si="45"/>
        <v>0</v>
      </c>
      <c r="E936" s="3">
        <f t="shared" si="46"/>
        <v>0</v>
      </c>
    </row>
    <row r="937" spans="1:5" ht="12.75">
      <c r="A937" s="10">
        <f t="shared" si="44"/>
        <v>37882.104166658515</v>
      </c>
      <c r="B937" s="6">
        <v>0</v>
      </c>
      <c r="C937" s="6" t="s">
        <v>9</v>
      </c>
      <c r="D937" s="3">
        <f t="shared" si="45"/>
        <v>0</v>
      </c>
      <c r="E937" s="3">
        <f t="shared" si="46"/>
        <v>0</v>
      </c>
    </row>
    <row r="938" spans="1:5" ht="12.75">
      <c r="A938" s="10">
        <f t="shared" si="44"/>
        <v>37882.14583332518</v>
      </c>
      <c r="B938" s="6">
        <v>0</v>
      </c>
      <c r="C938" s="6" t="s">
        <v>9</v>
      </c>
      <c r="D938" s="3">
        <f t="shared" si="45"/>
        <v>0</v>
      </c>
      <c r="E938" s="3">
        <f t="shared" si="46"/>
        <v>0</v>
      </c>
    </row>
    <row r="939" spans="1:5" ht="12.75">
      <c r="A939" s="10">
        <f t="shared" si="44"/>
        <v>37882.187499991844</v>
      </c>
      <c r="B939" s="6">
        <v>0</v>
      </c>
      <c r="C939" s="6" t="s">
        <v>9</v>
      </c>
      <c r="D939" s="3">
        <f t="shared" si="45"/>
        <v>0</v>
      </c>
      <c r="E939" s="3">
        <f t="shared" si="46"/>
        <v>0</v>
      </c>
    </row>
    <row r="940" spans="1:5" ht="12.75">
      <c r="A940" s="10">
        <f t="shared" si="44"/>
        <v>37882.22916665851</v>
      </c>
      <c r="B940" s="6">
        <v>0</v>
      </c>
      <c r="C940" s="6" t="s">
        <v>9</v>
      </c>
      <c r="D940" s="3">
        <f t="shared" si="45"/>
        <v>0</v>
      </c>
      <c r="E940" s="3">
        <f t="shared" si="46"/>
        <v>0</v>
      </c>
    </row>
    <row r="941" spans="1:5" ht="12.75">
      <c r="A941" s="10">
        <f t="shared" si="44"/>
        <v>37882.27083332517</v>
      </c>
      <c r="B941" s="6">
        <v>0</v>
      </c>
      <c r="C941" s="6" t="s">
        <v>9</v>
      </c>
      <c r="D941" s="3">
        <f t="shared" si="45"/>
        <v>0</v>
      </c>
      <c r="E941" s="3">
        <f t="shared" si="46"/>
        <v>0</v>
      </c>
    </row>
    <row r="942" spans="1:5" ht="12.75">
      <c r="A942" s="10">
        <f t="shared" si="44"/>
        <v>37882.31249999184</v>
      </c>
      <c r="B942" s="6">
        <v>980</v>
      </c>
      <c r="C942" s="6">
        <v>980</v>
      </c>
      <c r="D942" s="3">
        <f t="shared" si="45"/>
        <v>0.98</v>
      </c>
      <c r="E942" s="3">
        <f t="shared" si="46"/>
        <v>0.98</v>
      </c>
    </row>
    <row r="943" spans="1:5" ht="12.75">
      <c r="A943" s="10">
        <f t="shared" si="44"/>
        <v>37882.3541666585</v>
      </c>
      <c r="B943" s="6">
        <v>2480</v>
      </c>
      <c r="C943" s="6">
        <v>1818</v>
      </c>
      <c r="D943" s="3">
        <f t="shared" si="45"/>
        <v>2.48</v>
      </c>
      <c r="E943" s="3">
        <f t="shared" si="46"/>
        <v>1.818</v>
      </c>
    </row>
    <row r="944" spans="1:5" ht="12.75">
      <c r="A944" s="10">
        <f t="shared" si="44"/>
        <v>37882.395833325165</v>
      </c>
      <c r="B944" s="6">
        <v>3870</v>
      </c>
      <c r="C944" s="6">
        <v>1818</v>
      </c>
      <c r="D944" s="3">
        <f t="shared" si="45"/>
        <v>3.87</v>
      </c>
      <c r="E944" s="3">
        <f t="shared" si="46"/>
        <v>1.818</v>
      </c>
    </row>
    <row r="945" spans="1:5" ht="12.75">
      <c r="A945" s="10">
        <f t="shared" si="44"/>
        <v>37882.43749999183</v>
      </c>
      <c r="B945" s="6">
        <v>4510</v>
      </c>
      <c r="C945" s="6">
        <v>1818</v>
      </c>
      <c r="D945" s="3">
        <f t="shared" si="45"/>
        <v>4.51</v>
      </c>
      <c r="E945" s="3">
        <f t="shared" si="46"/>
        <v>1.818</v>
      </c>
    </row>
    <row r="946" spans="1:5" ht="12.75">
      <c r="A946" s="10">
        <f t="shared" si="44"/>
        <v>37882.47916665849</v>
      </c>
      <c r="B946" s="6">
        <v>4980</v>
      </c>
      <c r="C946" s="6">
        <v>1257.45</v>
      </c>
      <c r="D946" s="3">
        <f t="shared" si="45"/>
        <v>4.98</v>
      </c>
      <c r="E946" s="3">
        <f t="shared" si="46"/>
        <v>1.25745</v>
      </c>
    </row>
    <row r="947" spans="1:5" ht="12.75">
      <c r="A947" s="10">
        <f t="shared" si="44"/>
        <v>37882.52083332516</v>
      </c>
      <c r="B947" s="6">
        <v>5330</v>
      </c>
      <c r="C947" s="6">
        <v>712.05</v>
      </c>
      <c r="D947" s="3">
        <f t="shared" si="45"/>
        <v>5.33</v>
      </c>
      <c r="E947" s="3">
        <f t="shared" si="46"/>
        <v>0.71205</v>
      </c>
    </row>
    <row r="948" spans="1:5" ht="12.75">
      <c r="A948" s="10">
        <f t="shared" si="44"/>
        <v>37882.56249999182</v>
      </c>
      <c r="B948" s="6">
        <v>5970</v>
      </c>
      <c r="C948" s="6">
        <v>393.9</v>
      </c>
      <c r="D948" s="3">
        <f t="shared" si="45"/>
        <v>5.97</v>
      </c>
      <c r="E948" s="3">
        <f t="shared" si="46"/>
        <v>0.3939</v>
      </c>
    </row>
    <row r="949" spans="1:5" ht="12.75">
      <c r="A949" s="10">
        <f t="shared" si="44"/>
        <v>37882.604166658486</v>
      </c>
      <c r="B949" s="6">
        <v>6520</v>
      </c>
      <c r="C949" s="6">
        <v>30.30000000000043</v>
      </c>
      <c r="D949" s="3">
        <f t="shared" si="45"/>
        <v>6.52</v>
      </c>
      <c r="E949" s="3">
        <f t="shared" si="46"/>
        <v>0.03030000000000043</v>
      </c>
    </row>
    <row r="950" spans="1:5" ht="12.75">
      <c r="A950" s="10">
        <f t="shared" si="44"/>
        <v>37882.64583332515</v>
      </c>
      <c r="B950" s="6">
        <v>6640</v>
      </c>
      <c r="C950" s="6">
        <v>0</v>
      </c>
      <c r="D950" s="3">
        <f t="shared" si="45"/>
        <v>6.64</v>
      </c>
      <c r="E950" s="3">
        <f t="shared" si="46"/>
        <v>0</v>
      </c>
    </row>
    <row r="951" spans="1:5" ht="12.75">
      <c r="A951" s="10">
        <f t="shared" si="44"/>
        <v>37882.687499991815</v>
      </c>
      <c r="B951" s="6">
        <v>5750</v>
      </c>
      <c r="C951" s="6">
        <v>0</v>
      </c>
      <c r="D951" s="3">
        <f t="shared" si="45"/>
        <v>5.75</v>
      </c>
      <c r="E951" s="3">
        <f t="shared" si="46"/>
        <v>0</v>
      </c>
    </row>
    <row r="952" spans="1:5" ht="12.75">
      <c r="A952" s="10">
        <f t="shared" si="44"/>
        <v>37882.72916665848</v>
      </c>
      <c r="B952" s="6">
        <v>4640</v>
      </c>
      <c r="C952" s="6">
        <v>0</v>
      </c>
      <c r="D952" s="3">
        <f t="shared" si="45"/>
        <v>4.64</v>
      </c>
      <c r="E952" s="3">
        <f t="shared" si="46"/>
        <v>0</v>
      </c>
    </row>
    <row r="953" spans="1:5" ht="12.75">
      <c r="A953" s="10">
        <f t="shared" si="44"/>
        <v>37882.77083332514</v>
      </c>
      <c r="B953" s="6">
        <v>4090</v>
      </c>
      <c r="C953" s="6">
        <v>287.85</v>
      </c>
      <c r="D953" s="3">
        <f t="shared" si="45"/>
        <v>4.09</v>
      </c>
      <c r="E953" s="3">
        <f t="shared" si="46"/>
        <v>0.28785000000000005</v>
      </c>
    </row>
    <row r="954" spans="1:5" ht="12.75">
      <c r="A954" s="10">
        <f t="shared" si="44"/>
        <v>37882.81249999181</v>
      </c>
      <c r="B954" s="6">
        <v>1600</v>
      </c>
      <c r="C954" s="6">
        <v>802.95</v>
      </c>
      <c r="D954" s="3">
        <f t="shared" si="45"/>
        <v>1.6</v>
      </c>
      <c r="E954" s="3">
        <f t="shared" si="46"/>
        <v>0.80295</v>
      </c>
    </row>
    <row r="955" spans="1:5" ht="12.75">
      <c r="A955" s="10">
        <f t="shared" si="44"/>
        <v>37882.85416665847</v>
      </c>
      <c r="B955" s="6">
        <v>0</v>
      </c>
      <c r="C955" s="6" t="s">
        <v>9</v>
      </c>
      <c r="D955" s="3">
        <f t="shared" si="45"/>
        <v>0</v>
      </c>
      <c r="E955" s="3">
        <f t="shared" si="46"/>
        <v>0</v>
      </c>
    </row>
    <row r="956" spans="1:5" ht="12.75">
      <c r="A956" s="10">
        <f t="shared" si="44"/>
        <v>37882.895833325136</v>
      </c>
      <c r="B956" s="6">
        <v>0</v>
      </c>
      <c r="C956" s="6" t="s">
        <v>9</v>
      </c>
      <c r="D956" s="3">
        <f t="shared" si="45"/>
        <v>0</v>
      </c>
      <c r="E956" s="3">
        <f t="shared" si="46"/>
        <v>0</v>
      </c>
    </row>
    <row r="957" spans="1:5" ht="12.75">
      <c r="A957" s="10">
        <f t="shared" si="44"/>
        <v>37882.9374999918</v>
      </c>
      <c r="B957" s="6">
        <v>0</v>
      </c>
      <c r="C957" s="6" t="s">
        <v>9</v>
      </c>
      <c r="D957" s="3">
        <f t="shared" si="45"/>
        <v>0</v>
      </c>
      <c r="E957" s="3">
        <f t="shared" si="46"/>
        <v>0</v>
      </c>
    </row>
    <row r="958" spans="1:5" ht="12.75">
      <c r="A958" s="10">
        <f t="shared" si="44"/>
        <v>37882.979166658464</v>
      </c>
      <c r="B958" s="6">
        <v>0</v>
      </c>
      <c r="C958" s="6" t="s">
        <v>9</v>
      </c>
      <c r="D958" s="3">
        <f t="shared" si="45"/>
        <v>0</v>
      </c>
      <c r="E958" s="3">
        <f t="shared" si="46"/>
        <v>0</v>
      </c>
    </row>
    <row r="959" spans="1:5" ht="12.75">
      <c r="A959" s="10">
        <f t="shared" si="44"/>
        <v>37883.02083332513</v>
      </c>
      <c r="B959" s="6">
        <v>0</v>
      </c>
      <c r="C959" s="6" t="s">
        <v>9</v>
      </c>
      <c r="D959" s="3">
        <f t="shared" si="45"/>
        <v>0</v>
      </c>
      <c r="E959" s="3">
        <f t="shared" si="46"/>
        <v>0</v>
      </c>
    </row>
    <row r="960" spans="1:5" ht="12.75">
      <c r="A960" s="10">
        <f t="shared" si="44"/>
        <v>37883.06249999179</v>
      </c>
      <c r="B960" s="6">
        <v>0</v>
      </c>
      <c r="C960" s="6" t="s">
        <v>9</v>
      </c>
      <c r="D960" s="3">
        <f t="shared" si="45"/>
        <v>0</v>
      </c>
      <c r="E960" s="3">
        <f t="shared" si="46"/>
        <v>0</v>
      </c>
    </row>
    <row r="961" spans="1:5" ht="12.75">
      <c r="A961" s="10">
        <f t="shared" si="44"/>
        <v>37883.10416665846</v>
      </c>
      <c r="B961" s="6">
        <v>0</v>
      </c>
      <c r="C961" s="6" t="s">
        <v>9</v>
      </c>
      <c r="D961" s="3">
        <f t="shared" si="45"/>
        <v>0</v>
      </c>
      <c r="E961" s="3">
        <f t="shared" si="46"/>
        <v>0</v>
      </c>
    </row>
    <row r="962" spans="1:5" ht="12.75">
      <c r="A962" s="10">
        <f t="shared" si="44"/>
        <v>37883.14583332512</v>
      </c>
      <c r="B962" s="6">
        <v>0</v>
      </c>
      <c r="C962" s="6" t="s">
        <v>9</v>
      </c>
      <c r="D962" s="3">
        <f t="shared" si="45"/>
        <v>0</v>
      </c>
      <c r="E962" s="3">
        <f t="shared" si="46"/>
        <v>0</v>
      </c>
    </row>
    <row r="963" spans="1:5" ht="12.75">
      <c r="A963" s="10">
        <f t="shared" si="44"/>
        <v>37883.187499991785</v>
      </c>
      <c r="B963" s="6">
        <v>0</v>
      </c>
      <c r="C963" s="6" t="s">
        <v>9</v>
      </c>
      <c r="D963" s="3">
        <f t="shared" si="45"/>
        <v>0</v>
      </c>
      <c r="E963" s="3">
        <f t="shared" si="46"/>
        <v>0</v>
      </c>
    </row>
    <row r="964" spans="1:5" ht="12.75">
      <c r="A964" s="10">
        <f t="shared" si="44"/>
        <v>37883.22916665845</v>
      </c>
      <c r="B964" s="6">
        <v>0</v>
      </c>
      <c r="C964" s="6" t="s">
        <v>9</v>
      </c>
      <c r="D964" s="3">
        <f t="shared" si="45"/>
        <v>0</v>
      </c>
      <c r="E964" s="3">
        <f t="shared" si="46"/>
        <v>0</v>
      </c>
    </row>
    <row r="965" spans="1:5" ht="12.75">
      <c r="A965" s="10">
        <f t="shared" si="44"/>
        <v>37883.270833325114</v>
      </c>
      <c r="B965" s="6">
        <v>0</v>
      </c>
      <c r="C965" s="6" t="s">
        <v>9</v>
      </c>
      <c r="D965" s="3">
        <f t="shared" si="45"/>
        <v>0</v>
      </c>
      <c r="E965" s="3">
        <f t="shared" si="46"/>
        <v>0</v>
      </c>
    </row>
    <row r="966" spans="1:5" ht="12.75">
      <c r="A966" s="10">
        <f t="shared" si="44"/>
        <v>37883.31249999178</v>
      </c>
      <c r="B966" s="6">
        <v>1180</v>
      </c>
      <c r="C966" s="6">
        <v>1180</v>
      </c>
      <c r="D966" s="3">
        <f t="shared" si="45"/>
        <v>1.18</v>
      </c>
      <c r="E966" s="3">
        <f t="shared" si="46"/>
        <v>1.18</v>
      </c>
    </row>
    <row r="967" spans="1:5" ht="12.75">
      <c r="A967" s="10">
        <f t="shared" si="44"/>
        <v>37883.35416665844</v>
      </c>
      <c r="B967" s="6">
        <v>2790</v>
      </c>
      <c r="C967" s="6">
        <v>1818</v>
      </c>
      <c r="D967" s="3">
        <f t="shared" si="45"/>
        <v>2.79</v>
      </c>
      <c r="E967" s="3">
        <f t="shared" si="46"/>
        <v>1.818</v>
      </c>
    </row>
    <row r="968" spans="1:5" ht="12.75">
      <c r="A968" s="10">
        <f t="shared" si="44"/>
        <v>37883.39583332511</v>
      </c>
      <c r="B968" s="6">
        <v>4280</v>
      </c>
      <c r="C968" s="6">
        <v>1818</v>
      </c>
      <c r="D968" s="3">
        <f t="shared" si="45"/>
        <v>4.28</v>
      </c>
      <c r="E968" s="3">
        <f t="shared" si="46"/>
        <v>1.818</v>
      </c>
    </row>
    <row r="969" spans="1:5" ht="12.75">
      <c r="A969" s="10">
        <f t="shared" si="44"/>
        <v>37883.43749999177</v>
      </c>
      <c r="B969" s="6">
        <v>4890</v>
      </c>
      <c r="C969" s="6">
        <v>1818</v>
      </c>
      <c r="D969" s="3">
        <f t="shared" si="45"/>
        <v>4.89</v>
      </c>
      <c r="E969" s="3">
        <f t="shared" si="46"/>
        <v>1.818</v>
      </c>
    </row>
    <row r="970" spans="1:5" ht="12.75">
      <c r="A970" s="10">
        <f t="shared" si="44"/>
        <v>37883.479166658435</v>
      </c>
      <c r="B970" s="6">
        <v>5320</v>
      </c>
      <c r="C970" s="6">
        <v>833.25</v>
      </c>
      <c r="D970" s="3">
        <f t="shared" si="45"/>
        <v>5.32</v>
      </c>
      <c r="E970" s="3">
        <f t="shared" si="46"/>
        <v>0.83325</v>
      </c>
    </row>
    <row r="971" spans="1:5" ht="12.75">
      <c r="A971" s="10">
        <f t="shared" si="44"/>
        <v>37883.5208333251</v>
      </c>
      <c r="B971" s="6">
        <v>5670</v>
      </c>
      <c r="C971" s="6">
        <v>45.44999999999957</v>
      </c>
      <c r="D971" s="3">
        <f t="shared" si="45"/>
        <v>5.67</v>
      </c>
      <c r="E971" s="3">
        <f t="shared" si="46"/>
        <v>0.04544999999999957</v>
      </c>
    </row>
    <row r="972" spans="1:5" ht="12.75">
      <c r="A972" s="10">
        <f t="shared" si="44"/>
        <v>37883.56249999176</v>
      </c>
      <c r="B972" s="6">
        <v>6330</v>
      </c>
      <c r="C972" s="6">
        <v>0</v>
      </c>
      <c r="D972" s="3">
        <f t="shared" si="45"/>
        <v>6.33</v>
      </c>
      <c r="E972" s="3">
        <f t="shared" si="46"/>
        <v>0</v>
      </c>
    </row>
    <row r="973" spans="1:5" ht="12.75">
      <c r="A973" s="10">
        <f t="shared" si="44"/>
        <v>37883.60416665843</v>
      </c>
      <c r="B973" s="6">
        <v>6880</v>
      </c>
      <c r="C973" s="6">
        <v>0</v>
      </c>
      <c r="D973" s="3">
        <f t="shared" si="45"/>
        <v>6.88</v>
      </c>
      <c r="E973" s="3">
        <f t="shared" si="46"/>
        <v>0</v>
      </c>
    </row>
    <row r="974" spans="1:5" ht="12.75">
      <c r="A974" s="10">
        <f t="shared" si="44"/>
        <v>37883.64583332509</v>
      </c>
      <c r="B974" s="6">
        <v>7020</v>
      </c>
      <c r="C974" s="6">
        <v>0</v>
      </c>
      <c r="D974" s="3">
        <f t="shared" si="45"/>
        <v>7.02</v>
      </c>
      <c r="E974" s="3">
        <f t="shared" si="46"/>
        <v>0</v>
      </c>
    </row>
    <row r="975" spans="1:5" ht="12.75">
      <c r="A975" s="10">
        <f t="shared" si="44"/>
        <v>37883.687499991756</v>
      </c>
      <c r="B975" s="6">
        <v>6180</v>
      </c>
      <c r="C975" s="6">
        <v>0</v>
      </c>
      <c r="D975" s="3">
        <f t="shared" si="45"/>
        <v>6.18</v>
      </c>
      <c r="E975" s="3">
        <f t="shared" si="46"/>
        <v>0</v>
      </c>
    </row>
    <row r="976" spans="1:5" ht="12.75">
      <c r="A976" s="10">
        <f t="shared" si="44"/>
        <v>37883.72916665842</v>
      </c>
      <c r="B976" s="6">
        <v>5080</v>
      </c>
      <c r="C976" s="6">
        <v>0</v>
      </c>
      <c r="D976" s="3">
        <f t="shared" si="45"/>
        <v>5.08</v>
      </c>
      <c r="E976" s="3">
        <f t="shared" si="46"/>
        <v>0</v>
      </c>
    </row>
    <row r="977" spans="1:5" ht="12.75">
      <c r="A977" s="10">
        <f t="shared" si="44"/>
        <v>37883.770833325085</v>
      </c>
      <c r="B977" s="6">
        <v>4480</v>
      </c>
      <c r="C977" s="6">
        <v>0</v>
      </c>
      <c r="D977" s="3">
        <f t="shared" si="45"/>
        <v>4.48</v>
      </c>
      <c r="E977" s="3">
        <f t="shared" si="46"/>
        <v>0</v>
      </c>
    </row>
    <row r="978" spans="1:5" ht="12.75">
      <c r="A978" s="10">
        <f t="shared" si="44"/>
        <v>37883.81249999175</v>
      </c>
      <c r="B978" s="6">
        <v>1690</v>
      </c>
      <c r="C978" s="6">
        <v>30.30000000000043</v>
      </c>
      <c r="D978" s="3">
        <f t="shared" si="45"/>
        <v>1.69</v>
      </c>
      <c r="E978" s="3">
        <f t="shared" si="46"/>
        <v>0.03030000000000043</v>
      </c>
    </row>
    <row r="979" spans="1:5" ht="12.75">
      <c r="A979" s="10">
        <f t="shared" si="44"/>
        <v>37883.85416665841</v>
      </c>
      <c r="B979" s="6">
        <v>0</v>
      </c>
      <c r="C979" s="6" t="s">
        <v>9</v>
      </c>
      <c r="D979" s="3">
        <f t="shared" si="45"/>
        <v>0</v>
      </c>
      <c r="E979" s="3">
        <f t="shared" si="46"/>
        <v>0</v>
      </c>
    </row>
    <row r="980" spans="1:5" ht="12.75">
      <c r="A980" s="10">
        <f t="shared" si="44"/>
        <v>37883.89583332508</v>
      </c>
      <c r="B980" s="6">
        <v>0</v>
      </c>
      <c r="C980" s="6" t="s">
        <v>9</v>
      </c>
      <c r="D980" s="3">
        <f t="shared" si="45"/>
        <v>0</v>
      </c>
      <c r="E980" s="3">
        <f t="shared" si="46"/>
        <v>0</v>
      </c>
    </row>
    <row r="981" spans="1:5" ht="12.75">
      <c r="A981" s="10">
        <f t="shared" si="44"/>
        <v>37883.93749999174</v>
      </c>
      <c r="B981" s="6">
        <v>0</v>
      </c>
      <c r="C981" s="6" t="s">
        <v>9</v>
      </c>
      <c r="D981" s="3">
        <f t="shared" si="45"/>
        <v>0</v>
      </c>
      <c r="E981" s="3">
        <f t="shared" si="46"/>
        <v>0</v>
      </c>
    </row>
    <row r="982" spans="1:5" ht="12.75">
      <c r="A982" s="10">
        <f t="shared" si="44"/>
        <v>37883.979166658406</v>
      </c>
      <c r="B982" s="6">
        <v>0</v>
      </c>
      <c r="C982" s="6" t="s">
        <v>9</v>
      </c>
      <c r="D982" s="3">
        <f t="shared" si="45"/>
        <v>0</v>
      </c>
      <c r="E982" s="3">
        <f t="shared" si="46"/>
        <v>0</v>
      </c>
    </row>
    <row r="983" spans="1:5" ht="12.75">
      <c r="A983" s="10">
        <f t="shared" si="44"/>
        <v>37884.02083332507</v>
      </c>
      <c r="B983" s="6">
        <v>0</v>
      </c>
      <c r="C983" s="6" t="s">
        <v>9</v>
      </c>
      <c r="D983" s="3">
        <f t="shared" si="45"/>
        <v>0</v>
      </c>
      <c r="E983" s="3">
        <f t="shared" si="46"/>
        <v>0</v>
      </c>
    </row>
    <row r="984" spans="1:5" ht="12.75">
      <c r="A984" s="10">
        <f t="shared" si="44"/>
        <v>37884.062499991735</v>
      </c>
      <c r="B984" s="6">
        <v>0</v>
      </c>
      <c r="C984" s="6" t="s">
        <v>9</v>
      </c>
      <c r="D984" s="3">
        <f t="shared" si="45"/>
        <v>0</v>
      </c>
      <c r="E984" s="3">
        <f t="shared" si="46"/>
        <v>0</v>
      </c>
    </row>
    <row r="985" spans="1:5" ht="12.75">
      <c r="A985" s="10">
        <f t="shared" si="44"/>
        <v>37884.1041666584</v>
      </c>
      <c r="B985" s="6">
        <v>0</v>
      </c>
      <c r="C985" s="6" t="s">
        <v>9</v>
      </c>
      <c r="D985" s="3">
        <f t="shared" si="45"/>
        <v>0</v>
      </c>
      <c r="E985" s="3">
        <f t="shared" si="46"/>
        <v>0</v>
      </c>
    </row>
    <row r="986" spans="1:5" ht="12.75">
      <c r="A986" s="10">
        <f t="shared" si="44"/>
        <v>37884.14583332506</v>
      </c>
      <c r="B986" s="6">
        <v>0</v>
      </c>
      <c r="C986" s="6" t="s">
        <v>9</v>
      </c>
      <c r="D986" s="3">
        <f t="shared" si="45"/>
        <v>0</v>
      </c>
      <c r="E986" s="3">
        <f t="shared" si="46"/>
        <v>0</v>
      </c>
    </row>
    <row r="987" spans="1:5" ht="12.75">
      <c r="A987" s="10">
        <f t="shared" si="44"/>
        <v>37884.18749999173</v>
      </c>
      <c r="B987" s="6">
        <v>0</v>
      </c>
      <c r="C987" s="6" t="s">
        <v>9</v>
      </c>
      <c r="D987" s="3">
        <f t="shared" si="45"/>
        <v>0</v>
      </c>
      <c r="E987" s="3">
        <f t="shared" si="46"/>
        <v>0</v>
      </c>
    </row>
    <row r="988" spans="1:5" ht="12.75">
      <c r="A988" s="10">
        <f t="shared" si="44"/>
        <v>37884.22916665839</v>
      </c>
      <c r="B988" s="6">
        <v>0</v>
      </c>
      <c r="C988" s="6" t="s">
        <v>9</v>
      </c>
      <c r="D988" s="3">
        <f t="shared" si="45"/>
        <v>0</v>
      </c>
      <c r="E988" s="3">
        <f t="shared" si="46"/>
        <v>0</v>
      </c>
    </row>
    <row r="989" spans="1:5" ht="12.75">
      <c r="A989" s="10">
        <f t="shared" si="44"/>
        <v>37884.270833325056</v>
      </c>
      <c r="B989" s="6">
        <v>0</v>
      </c>
      <c r="C989" s="6" t="s">
        <v>9</v>
      </c>
      <c r="D989" s="3">
        <f t="shared" si="45"/>
        <v>0</v>
      </c>
      <c r="E989" s="3">
        <f t="shared" si="46"/>
        <v>0</v>
      </c>
    </row>
    <row r="990" spans="1:5" ht="12.75">
      <c r="A990" s="10">
        <f t="shared" si="44"/>
        <v>37884.31249999172</v>
      </c>
      <c r="B990" s="6">
        <v>0</v>
      </c>
      <c r="C990" s="6" t="s">
        <v>9</v>
      </c>
      <c r="D990" s="3">
        <f t="shared" si="45"/>
        <v>0</v>
      </c>
      <c r="E990" s="3">
        <f t="shared" si="46"/>
        <v>0</v>
      </c>
    </row>
    <row r="991" spans="1:5" ht="12.75">
      <c r="A991" s="10">
        <f t="shared" si="44"/>
        <v>37884.354166658384</v>
      </c>
      <c r="B991" s="6">
        <v>0</v>
      </c>
      <c r="C991" s="6" t="s">
        <v>9</v>
      </c>
      <c r="D991" s="3">
        <f t="shared" si="45"/>
        <v>0</v>
      </c>
      <c r="E991" s="3">
        <f t="shared" si="46"/>
        <v>0</v>
      </c>
    </row>
    <row r="992" spans="1:5" ht="12.75">
      <c r="A992" s="10">
        <f t="shared" si="44"/>
        <v>37884.39583332505</v>
      </c>
      <c r="B992" s="6">
        <v>0</v>
      </c>
      <c r="C992" s="6" t="s">
        <v>9</v>
      </c>
      <c r="D992" s="3">
        <f t="shared" si="45"/>
        <v>0</v>
      </c>
      <c r="E992" s="3">
        <f t="shared" si="46"/>
        <v>0</v>
      </c>
    </row>
    <row r="993" spans="1:5" ht="12.75">
      <c r="A993" s="10">
        <f t="shared" si="44"/>
        <v>37884.43749999171</v>
      </c>
      <c r="B993" s="6">
        <v>0</v>
      </c>
      <c r="C993" s="6" t="s">
        <v>9</v>
      </c>
      <c r="D993" s="3">
        <f t="shared" si="45"/>
        <v>0</v>
      </c>
      <c r="E993" s="3">
        <f t="shared" si="46"/>
        <v>0</v>
      </c>
    </row>
    <row r="994" spans="1:5" ht="12.75">
      <c r="A994" s="10">
        <f t="shared" si="44"/>
        <v>37884.47916665838</v>
      </c>
      <c r="B994" s="6">
        <v>0</v>
      </c>
      <c r="C994" s="6" t="s">
        <v>9</v>
      </c>
      <c r="D994" s="3">
        <f t="shared" si="45"/>
        <v>0</v>
      </c>
      <c r="E994" s="3">
        <f t="shared" si="46"/>
        <v>0</v>
      </c>
    </row>
    <row r="995" spans="1:5" ht="12.75">
      <c r="A995" s="10">
        <f t="shared" si="44"/>
        <v>37884.52083332504</v>
      </c>
      <c r="B995" s="6">
        <v>0</v>
      </c>
      <c r="C995" s="6" t="s">
        <v>9</v>
      </c>
      <c r="D995" s="3">
        <f t="shared" si="45"/>
        <v>0</v>
      </c>
      <c r="E995" s="3">
        <f t="shared" si="46"/>
        <v>0</v>
      </c>
    </row>
    <row r="996" spans="1:5" ht="12.75">
      <c r="A996" s="11">
        <f t="shared" si="44"/>
        <v>37884.562499991705</v>
      </c>
      <c r="B996" s="6">
        <v>0</v>
      </c>
      <c r="C996" s="6" t="s">
        <v>9</v>
      </c>
      <c r="D996" s="3">
        <f t="shared" si="45"/>
        <v>0</v>
      </c>
      <c r="E996" s="3">
        <f t="shared" si="46"/>
        <v>0</v>
      </c>
    </row>
    <row r="997" spans="1:5" ht="12.75">
      <c r="A997" s="10">
        <f t="shared" si="44"/>
        <v>37884.60416665837</v>
      </c>
      <c r="B997" s="6">
        <v>0</v>
      </c>
      <c r="C997" s="6" t="s">
        <v>9</v>
      </c>
      <c r="D997" s="3">
        <f t="shared" si="45"/>
        <v>0</v>
      </c>
      <c r="E997" s="3">
        <f t="shared" si="46"/>
        <v>0</v>
      </c>
    </row>
    <row r="998" spans="1:5" ht="12.75">
      <c r="A998" s="10">
        <f t="shared" si="44"/>
        <v>37884.645833325034</v>
      </c>
      <c r="B998" s="6">
        <v>0</v>
      </c>
      <c r="C998" s="6" t="s">
        <v>9</v>
      </c>
      <c r="D998" s="3">
        <f t="shared" si="45"/>
        <v>0</v>
      </c>
      <c r="E998" s="3">
        <f t="shared" si="46"/>
        <v>0</v>
      </c>
    </row>
    <row r="999" spans="1:5" ht="12.75">
      <c r="A999" s="10">
        <f aca="true" t="shared" si="47" ref="A999:A1062">A998+1/24</f>
        <v>37884.6874999917</v>
      </c>
      <c r="B999" s="6">
        <v>0</v>
      </c>
      <c r="C999" s="6" t="s">
        <v>9</v>
      </c>
      <c r="D999" s="3">
        <f aca="true" t="shared" si="48" ref="D999:D1062">+B999/1000</f>
        <v>0</v>
      </c>
      <c r="E999" s="3">
        <f aca="true" t="shared" si="49" ref="E999:E1062">IF(C999="",0,C999/1000)</f>
        <v>0</v>
      </c>
    </row>
    <row r="1000" spans="1:5" ht="12.75">
      <c r="A1000" s="10">
        <f t="shared" si="47"/>
        <v>37884.72916665836</v>
      </c>
      <c r="B1000" s="6">
        <v>0</v>
      </c>
      <c r="C1000" s="6" t="s">
        <v>9</v>
      </c>
      <c r="D1000" s="3">
        <f t="shared" si="48"/>
        <v>0</v>
      </c>
      <c r="E1000" s="3">
        <f t="shared" si="49"/>
        <v>0</v>
      </c>
    </row>
    <row r="1001" spans="1:5" ht="12.75">
      <c r="A1001" s="10">
        <f t="shared" si="47"/>
        <v>37884.77083332503</v>
      </c>
      <c r="B1001" s="6">
        <v>0</v>
      </c>
      <c r="C1001" s="6" t="s">
        <v>9</v>
      </c>
      <c r="D1001" s="3">
        <f t="shared" si="48"/>
        <v>0</v>
      </c>
      <c r="E1001" s="3">
        <f t="shared" si="49"/>
        <v>0</v>
      </c>
    </row>
    <row r="1002" spans="1:5" ht="12.75">
      <c r="A1002" s="10">
        <f t="shared" si="47"/>
        <v>37884.81249999169</v>
      </c>
      <c r="B1002" s="6">
        <v>0</v>
      </c>
      <c r="C1002" s="6" t="s">
        <v>9</v>
      </c>
      <c r="D1002" s="3">
        <f t="shared" si="48"/>
        <v>0</v>
      </c>
      <c r="E1002" s="3">
        <f t="shared" si="49"/>
        <v>0</v>
      </c>
    </row>
    <row r="1003" spans="1:5" ht="12.75">
      <c r="A1003" s="10">
        <f t="shared" si="47"/>
        <v>37884.854166658355</v>
      </c>
      <c r="B1003" s="6">
        <v>0</v>
      </c>
      <c r="C1003" s="6" t="s">
        <v>9</v>
      </c>
      <c r="D1003" s="3">
        <f t="shared" si="48"/>
        <v>0</v>
      </c>
      <c r="E1003" s="3">
        <f t="shared" si="49"/>
        <v>0</v>
      </c>
    </row>
    <row r="1004" spans="1:5" ht="12.75">
      <c r="A1004" s="10">
        <f t="shared" si="47"/>
        <v>37884.89583332502</v>
      </c>
      <c r="B1004" s="6">
        <v>0</v>
      </c>
      <c r="C1004" s="6" t="s">
        <v>9</v>
      </c>
      <c r="D1004" s="3">
        <f t="shared" si="48"/>
        <v>0</v>
      </c>
      <c r="E1004" s="3">
        <f t="shared" si="49"/>
        <v>0</v>
      </c>
    </row>
    <row r="1005" spans="1:5" ht="12.75">
      <c r="A1005" s="10">
        <f t="shared" si="47"/>
        <v>37884.93749999168</v>
      </c>
      <c r="B1005" s="6">
        <v>0</v>
      </c>
      <c r="C1005" s="6" t="s">
        <v>9</v>
      </c>
      <c r="D1005" s="3">
        <f t="shared" si="48"/>
        <v>0</v>
      </c>
      <c r="E1005" s="3">
        <f t="shared" si="49"/>
        <v>0</v>
      </c>
    </row>
    <row r="1006" spans="1:5" ht="12.75">
      <c r="A1006" s="10">
        <f t="shared" si="47"/>
        <v>37884.97916665835</v>
      </c>
      <c r="B1006" s="6">
        <v>0</v>
      </c>
      <c r="C1006" s="6" t="s">
        <v>9</v>
      </c>
      <c r="D1006" s="3">
        <f t="shared" si="48"/>
        <v>0</v>
      </c>
      <c r="E1006" s="3">
        <f t="shared" si="49"/>
        <v>0</v>
      </c>
    </row>
    <row r="1007" spans="1:5" ht="12.75">
      <c r="A1007" s="10">
        <f t="shared" si="47"/>
        <v>37885.02083332501</v>
      </c>
      <c r="B1007" s="6">
        <v>0</v>
      </c>
      <c r="C1007" s="6" t="s">
        <v>9</v>
      </c>
      <c r="D1007" s="3">
        <f t="shared" si="48"/>
        <v>0</v>
      </c>
      <c r="E1007" s="3">
        <f t="shared" si="49"/>
        <v>0</v>
      </c>
    </row>
    <row r="1008" spans="1:5" ht="12.75">
      <c r="A1008" s="10">
        <f t="shared" si="47"/>
        <v>37885.062499991676</v>
      </c>
      <c r="B1008" s="6">
        <v>0</v>
      </c>
      <c r="C1008" s="6" t="s">
        <v>9</v>
      </c>
      <c r="D1008" s="3">
        <f t="shared" si="48"/>
        <v>0</v>
      </c>
      <c r="E1008" s="3">
        <f t="shared" si="49"/>
        <v>0</v>
      </c>
    </row>
    <row r="1009" spans="1:5" ht="12.75">
      <c r="A1009" s="10">
        <f t="shared" si="47"/>
        <v>37885.10416665834</v>
      </c>
      <c r="B1009" s="6">
        <v>0</v>
      </c>
      <c r="C1009" s="6" t="s">
        <v>9</v>
      </c>
      <c r="D1009" s="3">
        <f t="shared" si="48"/>
        <v>0</v>
      </c>
      <c r="E1009" s="3">
        <f t="shared" si="49"/>
        <v>0</v>
      </c>
    </row>
    <row r="1010" spans="1:5" ht="12.75">
      <c r="A1010" s="10">
        <f t="shared" si="47"/>
        <v>37885.145833325005</v>
      </c>
      <c r="B1010" s="6">
        <v>0</v>
      </c>
      <c r="C1010" s="6" t="s">
        <v>9</v>
      </c>
      <c r="D1010" s="3">
        <f t="shared" si="48"/>
        <v>0</v>
      </c>
      <c r="E1010" s="3">
        <f t="shared" si="49"/>
        <v>0</v>
      </c>
    </row>
    <row r="1011" spans="1:5" ht="12.75">
      <c r="A1011" s="10">
        <f t="shared" si="47"/>
        <v>37885.18749999167</v>
      </c>
      <c r="B1011" s="6">
        <v>0</v>
      </c>
      <c r="C1011" s="6" t="s">
        <v>9</v>
      </c>
      <c r="D1011" s="3">
        <f t="shared" si="48"/>
        <v>0</v>
      </c>
      <c r="E1011" s="3">
        <f t="shared" si="49"/>
        <v>0</v>
      </c>
    </row>
    <row r="1012" spans="1:5" ht="12.75">
      <c r="A1012" s="10">
        <f t="shared" si="47"/>
        <v>37885.22916665833</v>
      </c>
      <c r="B1012" s="6">
        <v>0</v>
      </c>
      <c r="C1012" s="6" t="s">
        <v>9</v>
      </c>
      <c r="D1012" s="3">
        <f t="shared" si="48"/>
        <v>0</v>
      </c>
      <c r="E1012" s="3">
        <f t="shared" si="49"/>
        <v>0</v>
      </c>
    </row>
    <row r="1013" spans="1:5" ht="12.75">
      <c r="A1013" s="10">
        <f t="shared" si="47"/>
        <v>37885.270833325</v>
      </c>
      <c r="B1013" s="6">
        <v>0</v>
      </c>
      <c r="C1013" s="6" t="s">
        <v>9</v>
      </c>
      <c r="D1013" s="3">
        <f t="shared" si="48"/>
        <v>0</v>
      </c>
      <c r="E1013" s="3">
        <f t="shared" si="49"/>
        <v>0</v>
      </c>
    </row>
    <row r="1014" spans="1:5" ht="12.75">
      <c r="A1014" s="10">
        <f t="shared" si="47"/>
        <v>37885.31249999166</v>
      </c>
      <c r="B1014" s="6">
        <v>0</v>
      </c>
      <c r="C1014" s="6" t="s">
        <v>9</v>
      </c>
      <c r="D1014" s="3">
        <f t="shared" si="48"/>
        <v>0</v>
      </c>
      <c r="E1014" s="3">
        <f t="shared" si="49"/>
        <v>0</v>
      </c>
    </row>
    <row r="1015" spans="1:5" ht="12.75">
      <c r="A1015" s="10">
        <f t="shared" si="47"/>
        <v>37885.354166658326</v>
      </c>
      <c r="B1015" s="6">
        <v>0</v>
      </c>
      <c r="C1015" s="6" t="s">
        <v>9</v>
      </c>
      <c r="D1015" s="3">
        <f t="shared" si="48"/>
        <v>0</v>
      </c>
      <c r="E1015" s="3">
        <f t="shared" si="49"/>
        <v>0</v>
      </c>
    </row>
    <row r="1016" spans="1:5" ht="12.75">
      <c r="A1016" s="10">
        <f t="shared" si="47"/>
        <v>37885.39583332499</v>
      </c>
      <c r="B1016" s="6">
        <v>0</v>
      </c>
      <c r="C1016" s="6" t="s">
        <v>9</v>
      </c>
      <c r="D1016" s="3">
        <f t="shared" si="48"/>
        <v>0</v>
      </c>
      <c r="E1016" s="3">
        <f t="shared" si="49"/>
        <v>0</v>
      </c>
    </row>
    <row r="1017" spans="1:5" ht="12.75">
      <c r="A1017" s="10">
        <f t="shared" si="47"/>
        <v>37885.437499991654</v>
      </c>
      <c r="B1017" s="6">
        <v>0</v>
      </c>
      <c r="C1017" s="6" t="s">
        <v>9</v>
      </c>
      <c r="D1017" s="3">
        <f t="shared" si="48"/>
        <v>0</v>
      </c>
      <c r="E1017" s="3">
        <f t="shared" si="49"/>
        <v>0</v>
      </c>
    </row>
    <row r="1018" spans="1:5" ht="12.75">
      <c r="A1018" s="10">
        <f t="shared" si="47"/>
        <v>37885.47916665832</v>
      </c>
      <c r="B1018" s="6">
        <v>0</v>
      </c>
      <c r="C1018" s="6" t="s">
        <v>9</v>
      </c>
      <c r="D1018" s="3">
        <f t="shared" si="48"/>
        <v>0</v>
      </c>
      <c r="E1018" s="3">
        <f t="shared" si="49"/>
        <v>0</v>
      </c>
    </row>
    <row r="1019" spans="1:5" ht="12.75">
      <c r="A1019" s="10">
        <f t="shared" si="47"/>
        <v>37885.52083332498</v>
      </c>
      <c r="B1019" s="6">
        <v>0</v>
      </c>
      <c r="C1019" s="6" t="s">
        <v>9</v>
      </c>
      <c r="D1019" s="3">
        <f t="shared" si="48"/>
        <v>0</v>
      </c>
      <c r="E1019" s="3">
        <f t="shared" si="49"/>
        <v>0</v>
      </c>
    </row>
    <row r="1020" spans="1:5" ht="12.75">
      <c r="A1020" s="10">
        <f t="shared" si="47"/>
        <v>37885.56249999165</v>
      </c>
      <c r="B1020" s="6">
        <v>0</v>
      </c>
      <c r="C1020" s="6" t="s">
        <v>9</v>
      </c>
      <c r="D1020" s="3">
        <f t="shared" si="48"/>
        <v>0</v>
      </c>
      <c r="E1020" s="3">
        <f t="shared" si="49"/>
        <v>0</v>
      </c>
    </row>
    <row r="1021" spans="1:5" ht="12.75">
      <c r="A1021" s="10">
        <f t="shared" si="47"/>
        <v>37885.60416665831</v>
      </c>
      <c r="B1021" s="6">
        <v>0</v>
      </c>
      <c r="C1021" s="6" t="s">
        <v>9</v>
      </c>
      <c r="D1021" s="3">
        <f t="shared" si="48"/>
        <v>0</v>
      </c>
      <c r="E1021" s="3">
        <f t="shared" si="49"/>
        <v>0</v>
      </c>
    </row>
    <row r="1022" spans="1:5" ht="12.75">
      <c r="A1022" s="10">
        <f t="shared" si="47"/>
        <v>37885.645833324976</v>
      </c>
      <c r="B1022" s="6">
        <v>0</v>
      </c>
      <c r="C1022" s="6" t="s">
        <v>9</v>
      </c>
      <c r="D1022" s="3">
        <f t="shared" si="48"/>
        <v>0</v>
      </c>
      <c r="E1022" s="3">
        <f t="shared" si="49"/>
        <v>0</v>
      </c>
    </row>
    <row r="1023" spans="1:5" ht="12.75">
      <c r="A1023" s="10">
        <f t="shared" si="47"/>
        <v>37885.68749999164</v>
      </c>
      <c r="B1023" s="6">
        <v>0</v>
      </c>
      <c r="C1023" s="6" t="s">
        <v>9</v>
      </c>
      <c r="D1023" s="3">
        <f t="shared" si="48"/>
        <v>0</v>
      </c>
      <c r="E1023" s="3">
        <f t="shared" si="49"/>
        <v>0</v>
      </c>
    </row>
    <row r="1024" spans="1:5" ht="12.75">
      <c r="A1024" s="10">
        <f t="shared" si="47"/>
        <v>37885.729166658304</v>
      </c>
      <c r="B1024" s="6">
        <v>0</v>
      </c>
      <c r="C1024" s="6" t="s">
        <v>9</v>
      </c>
      <c r="D1024" s="3">
        <f t="shared" si="48"/>
        <v>0</v>
      </c>
      <c r="E1024" s="3">
        <f t="shared" si="49"/>
        <v>0</v>
      </c>
    </row>
    <row r="1025" spans="1:5" ht="12.75">
      <c r="A1025" s="10">
        <f t="shared" si="47"/>
        <v>37885.77083332497</v>
      </c>
      <c r="B1025" s="6">
        <v>0</v>
      </c>
      <c r="C1025" s="6" t="s">
        <v>9</v>
      </c>
      <c r="D1025" s="3">
        <f t="shared" si="48"/>
        <v>0</v>
      </c>
      <c r="E1025" s="3">
        <f t="shared" si="49"/>
        <v>0</v>
      </c>
    </row>
    <row r="1026" spans="1:5" ht="12.75">
      <c r="A1026" s="10">
        <f t="shared" si="47"/>
        <v>37885.81249999163</v>
      </c>
      <c r="B1026" s="6">
        <v>0</v>
      </c>
      <c r="C1026" s="6" t="s">
        <v>9</v>
      </c>
      <c r="D1026" s="3">
        <f t="shared" si="48"/>
        <v>0</v>
      </c>
      <c r="E1026" s="3">
        <f t="shared" si="49"/>
        <v>0</v>
      </c>
    </row>
    <row r="1027" spans="1:5" ht="12.75">
      <c r="A1027" s="10">
        <f t="shared" si="47"/>
        <v>37885.8541666583</v>
      </c>
      <c r="B1027" s="6">
        <v>0</v>
      </c>
      <c r="C1027" s="6" t="s">
        <v>9</v>
      </c>
      <c r="D1027" s="3">
        <f t="shared" si="48"/>
        <v>0</v>
      </c>
      <c r="E1027" s="3">
        <f t="shared" si="49"/>
        <v>0</v>
      </c>
    </row>
    <row r="1028" spans="1:5" ht="12.75">
      <c r="A1028" s="10">
        <f t="shared" si="47"/>
        <v>37885.89583332496</v>
      </c>
      <c r="B1028" s="6">
        <v>0</v>
      </c>
      <c r="C1028" s="6" t="s">
        <v>9</v>
      </c>
      <c r="D1028" s="3">
        <f t="shared" si="48"/>
        <v>0</v>
      </c>
      <c r="E1028" s="3">
        <f t="shared" si="49"/>
        <v>0</v>
      </c>
    </row>
    <row r="1029" spans="1:5" ht="12.75">
      <c r="A1029" s="10">
        <f t="shared" si="47"/>
        <v>37885.937499991625</v>
      </c>
      <c r="B1029" s="6">
        <v>0</v>
      </c>
      <c r="C1029" s="6" t="s">
        <v>9</v>
      </c>
      <c r="D1029" s="3">
        <f t="shared" si="48"/>
        <v>0</v>
      </c>
      <c r="E1029" s="3">
        <f t="shared" si="49"/>
        <v>0</v>
      </c>
    </row>
    <row r="1030" spans="1:5" ht="12.75">
      <c r="A1030" s="10">
        <f t="shared" si="47"/>
        <v>37885.97916665829</v>
      </c>
      <c r="B1030" s="6">
        <v>0</v>
      </c>
      <c r="C1030" s="6" t="s">
        <v>9</v>
      </c>
      <c r="D1030" s="3">
        <f t="shared" si="48"/>
        <v>0</v>
      </c>
      <c r="E1030" s="3">
        <f t="shared" si="49"/>
        <v>0</v>
      </c>
    </row>
    <row r="1031" spans="1:5" ht="12.75">
      <c r="A1031" s="10">
        <f t="shared" si="47"/>
        <v>37886.020833324954</v>
      </c>
      <c r="B1031" s="6">
        <v>0</v>
      </c>
      <c r="C1031" s="6" t="s">
        <v>9</v>
      </c>
      <c r="D1031" s="3">
        <f t="shared" si="48"/>
        <v>0</v>
      </c>
      <c r="E1031" s="3">
        <f t="shared" si="49"/>
        <v>0</v>
      </c>
    </row>
    <row r="1032" spans="1:5" ht="12.75">
      <c r="A1032" s="10">
        <f t="shared" si="47"/>
        <v>37886.06249999162</v>
      </c>
      <c r="B1032" s="6">
        <v>0</v>
      </c>
      <c r="C1032" s="6" t="s">
        <v>9</v>
      </c>
      <c r="D1032" s="3">
        <f t="shared" si="48"/>
        <v>0</v>
      </c>
      <c r="E1032" s="3">
        <f t="shared" si="49"/>
        <v>0</v>
      </c>
    </row>
    <row r="1033" spans="1:5" ht="12.75">
      <c r="A1033" s="10">
        <f t="shared" si="47"/>
        <v>37886.10416665828</v>
      </c>
      <c r="B1033" s="6">
        <v>0</v>
      </c>
      <c r="C1033" s="6" t="s">
        <v>9</v>
      </c>
      <c r="D1033" s="3">
        <f t="shared" si="48"/>
        <v>0</v>
      </c>
      <c r="E1033" s="3">
        <f t="shared" si="49"/>
        <v>0</v>
      </c>
    </row>
    <row r="1034" spans="1:5" ht="12.75">
      <c r="A1034" s="10">
        <f t="shared" si="47"/>
        <v>37886.14583332495</v>
      </c>
      <c r="B1034" s="6">
        <v>0</v>
      </c>
      <c r="C1034" s="6" t="s">
        <v>9</v>
      </c>
      <c r="D1034" s="3">
        <f t="shared" si="48"/>
        <v>0</v>
      </c>
      <c r="E1034" s="3">
        <f t="shared" si="49"/>
        <v>0</v>
      </c>
    </row>
    <row r="1035" spans="1:5" ht="12.75">
      <c r="A1035" s="10">
        <f t="shared" si="47"/>
        <v>37886.18749999161</v>
      </c>
      <c r="B1035" s="6">
        <v>0</v>
      </c>
      <c r="C1035" s="6" t="s">
        <v>9</v>
      </c>
      <c r="D1035" s="3">
        <f t="shared" si="48"/>
        <v>0</v>
      </c>
      <c r="E1035" s="3">
        <f t="shared" si="49"/>
        <v>0</v>
      </c>
    </row>
    <row r="1036" spans="1:5" ht="12.75">
      <c r="A1036" s="10">
        <f t="shared" si="47"/>
        <v>37886.229166658275</v>
      </c>
      <c r="B1036" s="6">
        <v>0</v>
      </c>
      <c r="C1036" s="6" t="s">
        <v>9</v>
      </c>
      <c r="D1036" s="3">
        <f t="shared" si="48"/>
        <v>0</v>
      </c>
      <c r="E1036" s="3">
        <f t="shared" si="49"/>
        <v>0</v>
      </c>
    </row>
    <row r="1037" spans="1:5" ht="12.75">
      <c r="A1037" s="10">
        <f t="shared" si="47"/>
        <v>37886.27083332494</v>
      </c>
      <c r="B1037" s="6">
        <v>0</v>
      </c>
      <c r="C1037" s="6" t="s">
        <v>9</v>
      </c>
      <c r="D1037" s="3">
        <f t="shared" si="48"/>
        <v>0</v>
      </c>
      <c r="E1037" s="3">
        <f t="shared" si="49"/>
        <v>0</v>
      </c>
    </row>
    <row r="1038" spans="1:5" ht="12.75">
      <c r="A1038" s="10">
        <f t="shared" si="47"/>
        <v>37886.3124999916</v>
      </c>
      <c r="B1038" s="6">
        <v>2140</v>
      </c>
      <c r="C1038" s="6">
        <v>1818</v>
      </c>
      <c r="D1038" s="3">
        <f t="shared" si="48"/>
        <v>2.14</v>
      </c>
      <c r="E1038" s="3">
        <f t="shared" si="49"/>
        <v>1.818</v>
      </c>
    </row>
    <row r="1039" spans="1:5" ht="12.75">
      <c r="A1039" s="10">
        <f t="shared" si="47"/>
        <v>37886.35416665827</v>
      </c>
      <c r="B1039" s="6">
        <v>4400</v>
      </c>
      <c r="C1039" s="6">
        <v>1818</v>
      </c>
      <c r="D1039" s="3">
        <f t="shared" si="48"/>
        <v>4.4</v>
      </c>
      <c r="E1039" s="3">
        <f t="shared" si="49"/>
        <v>1.818</v>
      </c>
    </row>
    <row r="1040" spans="1:5" ht="12.75">
      <c r="A1040" s="10">
        <f t="shared" si="47"/>
        <v>37886.39583332493</v>
      </c>
      <c r="B1040" s="6">
        <v>6250</v>
      </c>
      <c r="C1040" s="6">
        <v>1818</v>
      </c>
      <c r="D1040" s="3">
        <f t="shared" si="48"/>
        <v>6.25</v>
      </c>
      <c r="E1040" s="3">
        <f t="shared" si="49"/>
        <v>1.818</v>
      </c>
    </row>
    <row r="1041" spans="1:5" ht="12.75">
      <c r="A1041" s="10">
        <f t="shared" si="47"/>
        <v>37886.437499991596</v>
      </c>
      <c r="B1041" s="6">
        <v>6720</v>
      </c>
      <c r="C1041" s="6">
        <v>1818</v>
      </c>
      <c r="D1041" s="3">
        <f t="shared" si="48"/>
        <v>6.72</v>
      </c>
      <c r="E1041" s="3">
        <f t="shared" si="49"/>
        <v>1.818</v>
      </c>
    </row>
    <row r="1042" spans="1:5" ht="12.75">
      <c r="A1042" s="10">
        <f t="shared" si="47"/>
        <v>37886.47916665826</v>
      </c>
      <c r="B1042" s="6">
        <v>7050</v>
      </c>
      <c r="C1042" s="6">
        <v>1136.25</v>
      </c>
      <c r="D1042" s="3">
        <f t="shared" si="48"/>
        <v>7.05</v>
      </c>
      <c r="E1042" s="3">
        <f t="shared" si="49"/>
        <v>1.13625</v>
      </c>
    </row>
    <row r="1043" spans="1:5" ht="12.75">
      <c r="A1043" s="10">
        <f t="shared" si="47"/>
        <v>37886.520833324925</v>
      </c>
      <c r="B1043" s="6">
        <v>7310</v>
      </c>
      <c r="C1043" s="6">
        <v>393.9</v>
      </c>
      <c r="D1043" s="3">
        <f t="shared" si="48"/>
        <v>7.31</v>
      </c>
      <c r="E1043" s="3">
        <f t="shared" si="49"/>
        <v>0.3939</v>
      </c>
    </row>
    <row r="1044" spans="1:5" ht="12.75">
      <c r="A1044" s="10">
        <f t="shared" si="47"/>
        <v>37886.56249999159</v>
      </c>
      <c r="B1044" s="6">
        <v>7910</v>
      </c>
      <c r="C1044" s="6">
        <v>0</v>
      </c>
      <c r="D1044" s="3">
        <f t="shared" si="48"/>
        <v>7.91</v>
      </c>
      <c r="E1044" s="3">
        <f t="shared" si="49"/>
        <v>0</v>
      </c>
    </row>
    <row r="1045" spans="1:5" ht="12.75">
      <c r="A1045" s="10">
        <f t="shared" si="47"/>
        <v>37886.60416665825</v>
      </c>
      <c r="B1045" s="6">
        <v>8450</v>
      </c>
      <c r="C1045" s="6">
        <v>0</v>
      </c>
      <c r="D1045" s="3">
        <f t="shared" si="48"/>
        <v>8.45</v>
      </c>
      <c r="E1045" s="3">
        <f t="shared" si="49"/>
        <v>0</v>
      </c>
    </row>
    <row r="1046" spans="1:5" ht="12.75">
      <c r="A1046" s="10">
        <f t="shared" si="47"/>
        <v>37886.64583332492</v>
      </c>
      <c r="B1046" s="6">
        <v>8550</v>
      </c>
      <c r="C1046" s="6">
        <v>0</v>
      </c>
      <c r="D1046" s="3">
        <f t="shared" si="48"/>
        <v>8.55</v>
      </c>
      <c r="E1046" s="3">
        <f t="shared" si="49"/>
        <v>0</v>
      </c>
    </row>
    <row r="1047" spans="1:5" ht="12.75">
      <c r="A1047" s="10">
        <f t="shared" si="47"/>
        <v>37886.68749999158</v>
      </c>
      <c r="B1047" s="6">
        <v>7620</v>
      </c>
      <c r="C1047" s="6">
        <v>0</v>
      </c>
      <c r="D1047" s="3">
        <f t="shared" si="48"/>
        <v>7.62</v>
      </c>
      <c r="E1047" s="3">
        <f t="shared" si="49"/>
        <v>0</v>
      </c>
    </row>
    <row r="1048" spans="1:5" ht="12.75">
      <c r="A1048" s="10">
        <f t="shared" si="47"/>
        <v>37886.729166658246</v>
      </c>
      <c r="B1048" s="6">
        <v>6240</v>
      </c>
      <c r="C1048" s="6">
        <v>0</v>
      </c>
      <c r="D1048" s="3">
        <f t="shared" si="48"/>
        <v>6.24</v>
      </c>
      <c r="E1048" s="3">
        <f t="shared" si="49"/>
        <v>0</v>
      </c>
    </row>
    <row r="1049" spans="1:5" ht="12.75">
      <c r="A1049" s="10">
        <f t="shared" si="47"/>
        <v>37886.77083332491</v>
      </c>
      <c r="B1049" s="6">
        <v>5340</v>
      </c>
      <c r="C1049" s="6">
        <v>0</v>
      </c>
      <c r="D1049" s="3">
        <f t="shared" si="48"/>
        <v>5.34</v>
      </c>
      <c r="E1049" s="3">
        <f t="shared" si="49"/>
        <v>0</v>
      </c>
    </row>
    <row r="1050" spans="1:5" ht="12.75">
      <c r="A1050" s="10">
        <f t="shared" si="47"/>
        <v>37886.812499991574</v>
      </c>
      <c r="B1050" s="6">
        <v>1710</v>
      </c>
      <c r="C1050" s="6">
        <v>60.59999999999978</v>
      </c>
      <c r="D1050" s="3">
        <f t="shared" si="48"/>
        <v>1.71</v>
      </c>
      <c r="E1050" s="3">
        <f t="shared" si="49"/>
        <v>0.06059999999999978</v>
      </c>
    </row>
    <row r="1051" spans="1:5" ht="12.75">
      <c r="A1051" s="10">
        <f t="shared" si="47"/>
        <v>37886.85416665824</v>
      </c>
      <c r="B1051" s="6">
        <v>0</v>
      </c>
      <c r="C1051" s="6" t="s">
        <v>9</v>
      </c>
      <c r="D1051" s="3">
        <f t="shared" si="48"/>
        <v>0</v>
      </c>
      <c r="E1051" s="3">
        <f t="shared" si="49"/>
        <v>0</v>
      </c>
    </row>
    <row r="1052" spans="1:5" ht="12.75">
      <c r="A1052" s="10">
        <f t="shared" si="47"/>
        <v>37886.8958333249</v>
      </c>
      <c r="B1052" s="6">
        <v>0</v>
      </c>
      <c r="C1052" s="6" t="s">
        <v>9</v>
      </c>
      <c r="D1052" s="3">
        <f t="shared" si="48"/>
        <v>0</v>
      </c>
      <c r="E1052" s="3">
        <f t="shared" si="49"/>
        <v>0</v>
      </c>
    </row>
    <row r="1053" spans="1:5" ht="12.75">
      <c r="A1053" s="10">
        <f t="shared" si="47"/>
        <v>37886.93749999157</v>
      </c>
      <c r="B1053" s="6">
        <v>0</v>
      </c>
      <c r="C1053" s="6" t="s">
        <v>9</v>
      </c>
      <c r="D1053" s="3">
        <f t="shared" si="48"/>
        <v>0</v>
      </c>
      <c r="E1053" s="3">
        <f t="shared" si="49"/>
        <v>0</v>
      </c>
    </row>
    <row r="1054" spans="1:5" ht="12.75">
      <c r="A1054" s="10">
        <f t="shared" si="47"/>
        <v>37886.97916665823</v>
      </c>
      <c r="B1054" s="6">
        <v>0</v>
      </c>
      <c r="C1054" s="6" t="s">
        <v>9</v>
      </c>
      <c r="D1054" s="3">
        <f t="shared" si="48"/>
        <v>0</v>
      </c>
      <c r="E1054" s="3">
        <f t="shared" si="49"/>
        <v>0</v>
      </c>
    </row>
    <row r="1055" spans="1:5" ht="12.75">
      <c r="A1055" s="10">
        <f t="shared" si="47"/>
        <v>37887.020833324896</v>
      </c>
      <c r="B1055" s="6">
        <v>0</v>
      </c>
      <c r="C1055" s="6" t="s">
        <v>9</v>
      </c>
      <c r="D1055" s="3">
        <f t="shared" si="48"/>
        <v>0</v>
      </c>
      <c r="E1055" s="3">
        <f t="shared" si="49"/>
        <v>0</v>
      </c>
    </row>
    <row r="1056" spans="1:5" ht="12.75">
      <c r="A1056" s="10">
        <f t="shared" si="47"/>
        <v>37887.06249999156</v>
      </c>
      <c r="B1056" s="6">
        <v>0</v>
      </c>
      <c r="C1056" s="6" t="s">
        <v>9</v>
      </c>
      <c r="D1056" s="3">
        <f t="shared" si="48"/>
        <v>0</v>
      </c>
      <c r="E1056" s="3">
        <f t="shared" si="49"/>
        <v>0</v>
      </c>
    </row>
    <row r="1057" spans="1:5" ht="12.75">
      <c r="A1057" s="10">
        <f t="shared" si="47"/>
        <v>37887.104166658224</v>
      </c>
      <c r="B1057" s="6">
        <v>0</v>
      </c>
      <c r="C1057" s="6" t="s">
        <v>9</v>
      </c>
      <c r="D1057" s="3">
        <f t="shared" si="48"/>
        <v>0</v>
      </c>
      <c r="E1057" s="3">
        <f t="shared" si="49"/>
        <v>0</v>
      </c>
    </row>
    <row r="1058" spans="1:5" ht="12.75">
      <c r="A1058" s="10">
        <f t="shared" si="47"/>
        <v>37887.14583332489</v>
      </c>
      <c r="B1058" s="6">
        <v>0</v>
      </c>
      <c r="C1058" s="6" t="s">
        <v>9</v>
      </c>
      <c r="D1058" s="3">
        <f t="shared" si="48"/>
        <v>0</v>
      </c>
      <c r="E1058" s="3">
        <f t="shared" si="49"/>
        <v>0</v>
      </c>
    </row>
    <row r="1059" spans="1:5" ht="12.75">
      <c r="A1059" s="10">
        <f t="shared" si="47"/>
        <v>37887.18749999155</v>
      </c>
      <c r="B1059" s="6">
        <v>0</v>
      </c>
      <c r="C1059" s="6" t="s">
        <v>9</v>
      </c>
      <c r="D1059" s="3">
        <f t="shared" si="48"/>
        <v>0</v>
      </c>
      <c r="E1059" s="3">
        <f t="shared" si="49"/>
        <v>0</v>
      </c>
    </row>
    <row r="1060" spans="1:5" ht="12.75">
      <c r="A1060" s="10">
        <f t="shared" si="47"/>
        <v>37887.22916665822</v>
      </c>
      <c r="B1060" s="6">
        <v>0</v>
      </c>
      <c r="C1060" s="6" t="s">
        <v>9</v>
      </c>
      <c r="D1060" s="3">
        <f t="shared" si="48"/>
        <v>0</v>
      </c>
      <c r="E1060" s="3">
        <f t="shared" si="49"/>
        <v>0</v>
      </c>
    </row>
    <row r="1061" spans="1:5" ht="12.75">
      <c r="A1061" s="10">
        <f t="shared" si="47"/>
        <v>37887.27083332488</v>
      </c>
      <c r="B1061" s="6">
        <v>0</v>
      </c>
      <c r="C1061" s="6" t="s">
        <v>9</v>
      </c>
      <c r="D1061" s="3">
        <f t="shared" si="48"/>
        <v>0</v>
      </c>
      <c r="E1061" s="3">
        <f t="shared" si="49"/>
        <v>0</v>
      </c>
    </row>
    <row r="1062" spans="1:5" ht="12.75">
      <c r="A1062" s="10">
        <f t="shared" si="47"/>
        <v>37887.312499991545</v>
      </c>
      <c r="B1062" s="6">
        <v>1910</v>
      </c>
      <c r="C1062" s="6">
        <v>1818</v>
      </c>
      <c r="D1062" s="3">
        <f t="shared" si="48"/>
        <v>1.91</v>
      </c>
      <c r="E1062" s="3">
        <f t="shared" si="49"/>
        <v>1.818</v>
      </c>
    </row>
    <row r="1063" spans="1:5" ht="12.75">
      <c r="A1063" s="10">
        <f aca="true" t="shared" si="50" ref="A1063:A1126">A1062+1/24</f>
        <v>37887.35416665821</v>
      </c>
      <c r="B1063" s="6">
        <v>3910</v>
      </c>
      <c r="C1063" s="6">
        <v>1818</v>
      </c>
      <c r="D1063" s="3">
        <f aca="true" t="shared" si="51" ref="D1063:D1126">+B1063/1000</f>
        <v>3.91</v>
      </c>
      <c r="E1063" s="3">
        <f aca="true" t="shared" si="52" ref="E1063:E1126">IF(C1063="",0,C1063/1000)</f>
        <v>1.818</v>
      </c>
    </row>
    <row r="1064" spans="1:5" ht="12.75">
      <c r="A1064" s="10">
        <f t="shared" si="50"/>
        <v>37887.395833324874</v>
      </c>
      <c r="B1064" s="6">
        <v>5610</v>
      </c>
      <c r="C1064" s="6">
        <v>1818</v>
      </c>
      <c r="D1064" s="3">
        <f t="shared" si="51"/>
        <v>5.61</v>
      </c>
      <c r="E1064" s="3">
        <f t="shared" si="52"/>
        <v>1.818</v>
      </c>
    </row>
    <row r="1065" spans="1:5" ht="12.75">
      <c r="A1065" s="10">
        <f t="shared" si="50"/>
        <v>37887.43749999154</v>
      </c>
      <c r="B1065" s="6">
        <v>6080</v>
      </c>
      <c r="C1065" s="6">
        <v>1408.95</v>
      </c>
      <c r="D1065" s="3">
        <f t="shared" si="51"/>
        <v>6.08</v>
      </c>
      <c r="E1065" s="3">
        <f t="shared" si="52"/>
        <v>1.4089500000000001</v>
      </c>
    </row>
    <row r="1066" spans="1:5" ht="12.75">
      <c r="A1066" s="10">
        <f t="shared" si="50"/>
        <v>37887.4791666582</v>
      </c>
      <c r="B1066" s="6">
        <v>6220</v>
      </c>
      <c r="C1066" s="6">
        <v>1151.4</v>
      </c>
      <c r="D1066" s="3">
        <f t="shared" si="51"/>
        <v>6.22</v>
      </c>
      <c r="E1066" s="3">
        <f t="shared" si="52"/>
        <v>1.1514000000000002</v>
      </c>
    </row>
    <row r="1067" spans="1:5" ht="12.75">
      <c r="A1067" s="10">
        <f t="shared" si="50"/>
        <v>37887.52083332487</v>
      </c>
      <c r="B1067" s="6">
        <v>6020</v>
      </c>
      <c r="C1067" s="6">
        <v>1121.1</v>
      </c>
      <c r="D1067" s="3">
        <f t="shared" si="51"/>
        <v>6.02</v>
      </c>
      <c r="E1067" s="3">
        <f t="shared" si="52"/>
        <v>1.1211</v>
      </c>
    </row>
    <row r="1068" spans="1:5" ht="12.75">
      <c r="A1068" s="10">
        <f t="shared" si="50"/>
        <v>37887.56249999153</v>
      </c>
      <c r="B1068" s="6">
        <v>6050</v>
      </c>
      <c r="C1068" s="6">
        <v>1121.1</v>
      </c>
      <c r="D1068" s="3">
        <f t="shared" si="51"/>
        <v>6.05</v>
      </c>
      <c r="E1068" s="3">
        <f t="shared" si="52"/>
        <v>1.1211</v>
      </c>
    </row>
    <row r="1069" spans="1:5" ht="12.75">
      <c r="A1069" s="10">
        <f t="shared" si="50"/>
        <v>37887.604166658195</v>
      </c>
      <c r="B1069" s="6">
        <v>5880</v>
      </c>
      <c r="C1069" s="6">
        <v>1818</v>
      </c>
      <c r="D1069" s="3">
        <f t="shared" si="51"/>
        <v>5.88</v>
      </c>
      <c r="E1069" s="3">
        <f t="shared" si="52"/>
        <v>1.818</v>
      </c>
    </row>
    <row r="1070" spans="1:5" ht="12.75">
      <c r="A1070" s="10">
        <f t="shared" si="50"/>
        <v>37887.64583332486</v>
      </c>
      <c r="B1070" s="6">
        <v>5470</v>
      </c>
      <c r="C1070" s="6">
        <v>1818</v>
      </c>
      <c r="D1070" s="3">
        <f t="shared" si="51"/>
        <v>5.47</v>
      </c>
      <c r="E1070" s="3">
        <f t="shared" si="52"/>
        <v>1.818</v>
      </c>
    </row>
    <row r="1071" spans="1:5" ht="12.75">
      <c r="A1071" s="10">
        <f t="shared" si="50"/>
        <v>37887.68749999152</v>
      </c>
      <c r="B1071" s="6">
        <v>4500</v>
      </c>
      <c r="C1071" s="6">
        <v>1818</v>
      </c>
      <c r="D1071" s="3">
        <f t="shared" si="51"/>
        <v>4.5</v>
      </c>
      <c r="E1071" s="3">
        <f t="shared" si="52"/>
        <v>1.818</v>
      </c>
    </row>
    <row r="1072" spans="1:5" ht="12.75">
      <c r="A1072" s="10">
        <f t="shared" si="50"/>
        <v>37887.72916665819</v>
      </c>
      <c r="B1072" s="6">
        <v>3520</v>
      </c>
      <c r="C1072" s="6">
        <v>1818</v>
      </c>
      <c r="D1072" s="3">
        <f t="shared" si="51"/>
        <v>3.52</v>
      </c>
      <c r="E1072" s="3">
        <f t="shared" si="52"/>
        <v>1.818</v>
      </c>
    </row>
    <row r="1073" spans="1:5" ht="12.75">
      <c r="A1073" s="10">
        <f t="shared" si="50"/>
        <v>37887.77083332485</v>
      </c>
      <c r="B1073" s="6">
        <v>3210</v>
      </c>
      <c r="C1073" s="6">
        <v>1818</v>
      </c>
      <c r="D1073" s="3">
        <f t="shared" si="51"/>
        <v>3.21</v>
      </c>
      <c r="E1073" s="3">
        <f t="shared" si="52"/>
        <v>1.818</v>
      </c>
    </row>
    <row r="1074" spans="1:5" ht="12.75">
      <c r="A1074" s="10">
        <f t="shared" si="50"/>
        <v>37887.812499991516</v>
      </c>
      <c r="B1074" s="6">
        <v>830</v>
      </c>
      <c r="C1074" s="6">
        <v>830</v>
      </c>
      <c r="D1074" s="3">
        <f t="shared" si="51"/>
        <v>0.83</v>
      </c>
      <c r="E1074" s="3">
        <f t="shared" si="52"/>
        <v>0.83</v>
      </c>
    </row>
    <row r="1075" spans="1:5" ht="12.75">
      <c r="A1075" s="10">
        <f t="shared" si="50"/>
        <v>37887.85416665818</v>
      </c>
      <c r="B1075" s="6">
        <v>0</v>
      </c>
      <c r="C1075" s="6" t="s">
        <v>9</v>
      </c>
      <c r="D1075" s="3">
        <f t="shared" si="51"/>
        <v>0</v>
      </c>
      <c r="E1075" s="3">
        <f t="shared" si="52"/>
        <v>0</v>
      </c>
    </row>
    <row r="1076" spans="1:5" ht="12.75">
      <c r="A1076" s="10">
        <f t="shared" si="50"/>
        <v>37887.895833324845</v>
      </c>
      <c r="B1076" s="6">
        <v>0</v>
      </c>
      <c r="C1076" s="6" t="s">
        <v>9</v>
      </c>
      <c r="D1076" s="3">
        <f t="shared" si="51"/>
        <v>0</v>
      </c>
      <c r="E1076" s="3">
        <f t="shared" si="52"/>
        <v>0</v>
      </c>
    </row>
    <row r="1077" spans="1:5" ht="12.75">
      <c r="A1077" s="10">
        <f t="shared" si="50"/>
        <v>37887.93749999151</v>
      </c>
      <c r="B1077" s="6">
        <v>0</v>
      </c>
      <c r="C1077" s="6" t="s">
        <v>9</v>
      </c>
      <c r="D1077" s="3">
        <f t="shared" si="51"/>
        <v>0</v>
      </c>
      <c r="E1077" s="3">
        <f t="shared" si="52"/>
        <v>0</v>
      </c>
    </row>
    <row r="1078" spans="1:5" ht="12.75">
      <c r="A1078" s="10">
        <f t="shared" si="50"/>
        <v>37887.97916665817</v>
      </c>
      <c r="B1078" s="6">
        <v>0</v>
      </c>
      <c r="C1078" s="6" t="s">
        <v>9</v>
      </c>
      <c r="D1078" s="3">
        <f t="shared" si="51"/>
        <v>0</v>
      </c>
      <c r="E1078" s="3">
        <f t="shared" si="52"/>
        <v>0</v>
      </c>
    </row>
    <row r="1079" spans="1:5" ht="12.75">
      <c r="A1079" s="10">
        <f t="shared" si="50"/>
        <v>37888.02083332484</v>
      </c>
      <c r="B1079" s="6">
        <v>0</v>
      </c>
      <c r="C1079" s="6" t="s">
        <v>9</v>
      </c>
      <c r="D1079" s="3">
        <f t="shared" si="51"/>
        <v>0</v>
      </c>
      <c r="E1079" s="3">
        <f t="shared" si="52"/>
        <v>0</v>
      </c>
    </row>
    <row r="1080" spans="1:5" ht="12.75">
      <c r="A1080" s="10">
        <f t="shared" si="50"/>
        <v>37888.0624999915</v>
      </c>
      <c r="B1080" s="6">
        <v>0</v>
      </c>
      <c r="C1080" s="6" t="s">
        <v>9</v>
      </c>
      <c r="D1080" s="3">
        <f t="shared" si="51"/>
        <v>0</v>
      </c>
      <c r="E1080" s="3">
        <f t="shared" si="52"/>
        <v>0</v>
      </c>
    </row>
    <row r="1081" spans="1:5" ht="12.75">
      <c r="A1081" s="10">
        <f t="shared" si="50"/>
        <v>37888.104166658166</v>
      </c>
      <c r="B1081" s="6">
        <v>0</v>
      </c>
      <c r="C1081" s="6" t="s">
        <v>9</v>
      </c>
      <c r="D1081" s="3">
        <f t="shared" si="51"/>
        <v>0</v>
      </c>
      <c r="E1081" s="3">
        <f t="shared" si="52"/>
        <v>0</v>
      </c>
    </row>
    <row r="1082" spans="1:5" ht="12.75">
      <c r="A1082" s="10">
        <f t="shared" si="50"/>
        <v>37888.14583332483</v>
      </c>
      <c r="B1082" s="6">
        <v>0</v>
      </c>
      <c r="C1082" s="6" t="s">
        <v>9</v>
      </c>
      <c r="D1082" s="3">
        <f t="shared" si="51"/>
        <v>0</v>
      </c>
      <c r="E1082" s="3">
        <f t="shared" si="52"/>
        <v>0</v>
      </c>
    </row>
    <row r="1083" spans="1:5" ht="12.75">
      <c r="A1083" s="10">
        <f t="shared" si="50"/>
        <v>37888.187499991494</v>
      </c>
      <c r="B1083" s="6">
        <v>0</v>
      </c>
      <c r="C1083" s="6" t="s">
        <v>9</v>
      </c>
      <c r="D1083" s="3">
        <f t="shared" si="51"/>
        <v>0</v>
      </c>
      <c r="E1083" s="3">
        <f t="shared" si="52"/>
        <v>0</v>
      </c>
    </row>
    <row r="1084" spans="1:5" ht="12.75">
      <c r="A1084" s="10">
        <f t="shared" si="50"/>
        <v>37888.22916665816</v>
      </c>
      <c r="B1084" s="6">
        <v>0</v>
      </c>
      <c r="C1084" s="6" t="s">
        <v>9</v>
      </c>
      <c r="D1084" s="3">
        <f t="shared" si="51"/>
        <v>0</v>
      </c>
      <c r="E1084" s="3">
        <f t="shared" si="52"/>
        <v>0</v>
      </c>
    </row>
    <row r="1085" spans="1:5" ht="12.75">
      <c r="A1085" s="10">
        <f t="shared" si="50"/>
        <v>37888.27083332482</v>
      </c>
      <c r="B1085" s="6">
        <v>0</v>
      </c>
      <c r="C1085" s="6" t="s">
        <v>9</v>
      </c>
      <c r="D1085" s="3">
        <f t="shared" si="51"/>
        <v>0</v>
      </c>
      <c r="E1085" s="3">
        <f t="shared" si="52"/>
        <v>0</v>
      </c>
    </row>
    <row r="1086" spans="1:5" ht="12.75">
      <c r="A1086" s="10">
        <f t="shared" si="50"/>
        <v>37888.31249999149</v>
      </c>
      <c r="B1086" s="6">
        <v>1100</v>
      </c>
      <c r="C1086" s="6">
        <v>1100</v>
      </c>
      <c r="D1086" s="3">
        <f t="shared" si="51"/>
        <v>1.1</v>
      </c>
      <c r="E1086" s="3">
        <f t="shared" si="52"/>
        <v>1.1</v>
      </c>
    </row>
    <row r="1087" spans="1:5" ht="12.75">
      <c r="A1087" s="10">
        <f t="shared" si="50"/>
        <v>37888.35416665815</v>
      </c>
      <c r="B1087" s="6">
        <v>2640</v>
      </c>
      <c r="C1087" s="6">
        <v>1818</v>
      </c>
      <c r="D1087" s="3">
        <f t="shared" si="51"/>
        <v>2.64</v>
      </c>
      <c r="E1087" s="3">
        <f t="shared" si="52"/>
        <v>1.818</v>
      </c>
    </row>
    <row r="1088" spans="1:5" ht="12.75">
      <c r="A1088" s="10">
        <f t="shared" si="50"/>
        <v>37888.395833324816</v>
      </c>
      <c r="B1088" s="6">
        <v>3990</v>
      </c>
      <c r="C1088" s="6">
        <v>1818</v>
      </c>
      <c r="D1088" s="3">
        <f t="shared" si="51"/>
        <v>3.99</v>
      </c>
      <c r="E1088" s="3">
        <f t="shared" si="52"/>
        <v>1.818</v>
      </c>
    </row>
    <row r="1089" spans="1:5" ht="12.75">
      <c r="A1089" s="10">
        <f t="shared" si="50"/>
        <v>37888.43749999148</v>
      </c>
      <c r="B1089" s="6">
        <v>4480</v>
      </c>
      <c r="C1089" s="6">
        <v>1818</v>
      </c>
      <c r="D1089" s="3">
        <f t="shared" si="51"/>
        <v>4.48</v>
      </c>
      <c r="E1089" s="3">
        <f t="shared" si="52"/>
        <v>1.818</v>
      </c>
    </row>
    <row r="1090" spans="1:5" ht="12.75">
      <c r="A1090" s="10">
        <f t="shared" si="50"/>
        <v>37888.479166658144</v>
      </c>
      <c r="B1090" s="6">
        <v>4810</v>
      </c>
      <c r="C1090" s="6">
        <v>1818</v>
      </c>
      <c r="D1090" s="3">
        <f t="shared" si="51"/>
        <v>4.81</v>
      </c>
      <c r="E1090" s="3">
        <f t="shared" si="52"/>
        <v>1.818</v>
      </c>
    </row>
    <row r="1091" spans="1:5" ht="12.75">
      <c r="A1091" s="10">
        <f t="shared" si="50"/>
        <v>37888.52083332481</v>
      </c>
      <c r="B1091" s="6">
        <v>5070</v>
      </c>
      <c r="C1091" s="6">
        <v>1818</v>
      </c>
      <c r="D1091" s="3">
        <f t="shared" si="51"/>
        <v>5.07</v>
      </c>
      <c r="E1091" s="3">
        <f t="shared" si="52"/>
        <v>1.818</v>
      </c>
    </row>
    <row r="1092" spans="1:5" ht="12.75">
      <c r="A1092" s="10">
        <f t="shared" si="50"/>
        <v>37888.56249999147</v>
      </c>
      <c r="B1092" s="6">
        <v>5630</v>
      </c>
      <c r="C1092" s="6">
        <v>1818</v>
      </c>
      <c r="D1092" s="3">
        <f t="shared" si="51"/>
        <v>5.63</v>
      </c>
      <c r="E1092" s="3">
        <f t="shared" si="52"/>
        <v>1.818</v>
      </c>
    </row>
    <row r="1093" spans="1:5" ht="12.75">
      <c r="A1093" s="10">
        <f t="shared" si="50"/>
        <v>37888.60416665814</v>
      </c>
      <c r="B1093" s="6">
        <v>6120</v>
      </c>
      <c r="C1093" s="6">
        <v>1818</v>
      </c>
      <c r="D1093" s="3">
        <f t="shared" si="51"/>
        <v>6.12</v>
      </c>
      <c r="E1093" s="3">
        <f t="shared" si="52"/>
        <v>1.818</v>
      </c>
    </row>
    <row r="1094" spans="1:5" ht="12.75">
      <c r="A1094" s="10">
        <f t="shared" si="50"/>
        <v>37888.6458333248</v>
      </c>
      <c r="B1094" s="6">
        <v>6120</v>
      </c>
      <c r="C1094" s="6">
        <v>1818</v>
      </c>
      <c r="D1094" s="3">
        <f t="shared" si="51"/>
        <v>6.12</v>
      </c>
      <c r="E1094" s="3">
        <f t="shared" si="52"/>
        <v>1.818</v>
      </c>
    </row>
    <row r="1095" spans="1:5" ht="12.75">
      <c r="A1095" s="10">
        <f t="shared" si="50"/>
        <v>37888.687499991465</v>
      </c>
      <c r="B1095" s="6">
        <v>5080</v>
      </c>
      <c r="C1095" s="6">
        <v>1818</v>
      </c>
      <c r="D1095" s="3">
        <f t="shared" si="51"/>
        <v>5.08</v>
      </c>
      <c r="E1095" s="3">
        <f t="shared" si="52"/>
        <v>1.818</v>
      </c>
    </row>
    <row r="1096" spans="1:5" ht="12.75">
      <c r="A1096" s="10">
        <f t="shared" si="50"/>
        <v>37888.72916665813</v>
      </c>
      <c r="B1096" s="6">
        <v>3830</v>
      </c>
      <c r="C1096" s="6">
        <v>1818</v>
      </c>
      <c r="D1096" s="3">
        <f t="shared" si="51"/>
        <v>3.83</v>
      </c>
      <c r="E1096" s="3">
        <f t="shared" si="52"/>
        <v>1.818</v>
      </c>
    </row>
    <row r="1097" spans="1:5" ht="12.75">
      <c r="A1097" s="10">
        <f t="shared" si="50"/>
        <v>37888.770833324794</v>
      </c>
      <c r="B1097" s="6">
        <v>3190</v>
      </c>
      <c r="C1097" s="6">
        <v>1818</v>
      </c>
      <c r="D1097" s="3">
        <f t="shared" si="51"/>
        <v>3.19</v>
      </c>
      <c r="E1097" s="3">
        <f t="shared" si="52"/>
        <v>1.818</v>
      </c>
    </row>
    <row r="1098" spans="1:5" ht="12.75">
      <c r="A1098" s="10">
        <f t="shared" si="50"/>
        <v>37888.81249999146</v>
      </c>
      <c r="B1098" s="6">
        <v>1110</v>
      </c>
      <c r="C1098" s="6">
        <v>1110</v>
      </c>
      <c r="D1098" s="3">
        <f t="shared" si="51"/>
        <v>1.11</v>
      </c>
      <c r="E1098" s="3">
        <f t="shared" si="52"/>
        <v>1.11</v>
      </c>
    </row>
    <row r="1099" spans="1:5" ht="12.75">
      <c r="A1099" s="10">
        <f t="shared" si="50"/>
        <v>37888.85416665812</v>
      </c>
      <c r="B1099" s="6">
        <v>0</v>
      </c>
      <c r="C1099" s="6" t="s">
        <v>9</v>
      </c>
      <c r="D1099" s="3">
        <f t="shared" si="51"/>
        <v>0</v>
      </c>
      <c r="E1099" s="3">
        <f t="shared" si="52"/>
        <v>0</v>
      </c>
    </row>
    <row r="1100" spans="1:5" ht="12.75">
      <c r="A1100" s="10">
        <f t="shared" si="50"/>
        <v>37888.89583332479</v>
      </c>
      <c r="B1100" s="6">
        <v>0</v>
      </c>
      <c r="C1100" s="6" t="s">
        <v>9</v>
      </c>
      <c r="D1100" s="3">
        <f t="shared" si="51"/>
        <v>0</v>
      </c>
      <c r="E1100" s="3">
        <f t="shared" si="52"/>
        <v>0</v>
      </c>
    </row>
    <row r="1101" spans="1:5" ht="12.75">
      <c r="A1101" s="10">
        <f t="shared" si="50"/>
        <v>37888.93749999145</v>
      </c>
      <c r="B1101" s="6">
        <v>0</v>
      </c>
      <c r="C1101" s="6" t="s">
        <v>9</v>
      </c>
      <c r="D1101" s="3">
        <f t="shared" si="51"/>
        <v>0</v>
      </c>
      <c r="E1101" s="3">
        <f t="shared" si="52"/>
        <v>0</v>
      </c>
    </row>
    <row r="1102" spans="1:5" ht="12.75">
      <c r="A1102" s="10">
        <f t="shared" si="50"/>
        <v>37888.979166658115</v>
      </c>
      <c r="B1102" s="6">
        <v>0</v>
      </c>
      <c r="C1102" s="6" t="s">
        <v>9</v>
      </c>
      <c r="D1102" s="3">
        <f t="shared" si="51"/>
        <v>0</v>
      </c>
      <c r="E1102" s="3">
        <f t="shared" si="52"/>
        <v>0</v>
      </c>
    </row>
    <row r="1103" spans="1:5" ht="12.75">
      <c r="A1103" s="10">
        <f t="shared" si="50"/>
        <v>37889.02083332478</v>
      </c>
      <c r="B1103" s="6">
        <v>0</v>
      </c>
      <c r="C1103" s="6" t="s">
        <v>9</v>
      </c>
      <c r="D1103" s="3">
        <f t="shared" si="51"/>
        <v>0</v>
      </c>
      <c r="E1103" s="3">
        <f t="shared" si="52"/>
        <v>0</v>
      </c>
    </row>
    <row r="1104" spans="1:5" ht="12.75">
      <c r="A1104" s="10">
        <f t="shared" si="50"/>
        <v>37889.06249999144</v>
      </c>
      <c r="B1104" s="6">
        <v>0</v>
      </c>
      <c r="C1104" s="6" t="s">
        <v>9</v>
      </c>
      <c r="D1104" s="3">
        <f t="shared" si="51"/>
        <v>0</v>
      </c>
      <c r="E1104" s="3">
        <f t="shared" si="52"/>
        <v>0</v>
      </c>
    </row>
    <row r="1105" spans="1:5" ht="12.75">
      <c r="A1105" s="10">
        <f t="shared" si="50"/>
        <v>37889.10416665811</v>
      </c>
      <c r="B1105" s="6">
        <v>0</v>
      </c>
      <c r="C1105" s="6" t="s">
        <v>9</v>
      </c>
      <c r="D1105" s="3">
        <f t="shared" si="51"/>
        <v>0</v>
      </c>
      <c r="E1105" s="3">
        <f t="shared" si="52"/>
        <v>0</v>
      </c>
    </row>
    <row r="1106" spans="1:5" ht="12.75">
      <c r="A1106" s="10">
        <f t="shared" si="50"/>
        <v>37889.14583332477</v>
      </c>
      <c r="B1106" s="6">
        <v>0</v>
      </c>
      <c r="C1106" s="6" t="s">
        <v>9</v>
      </c>
      <c r="D1106" s="3">
        <f t="shared" si="51"/>
        <v>0</v>
      </c>
      <c r="E1106" s="3">
        <f t="shared" si="52"/>
        <v>0</v>
      </c>
    </row>
    <row r="1107" spans="1:5" ht="12.75">
      <c r="A1107" s="10">
        <f t="shared" si="50"/>
        <v>37889.187499991436</v>
      </c>
      <c r="B1107" s="6">
        <v>0</v>
      </c>
      <c r="C1107" s="6" t="s">
        <v>9</v>
      </c>
      <c r="D1107" s="3">
        <f t="shared" si="51"/>
        <v>0</v>
      </c>
      <c r="E1107" s="3">
        <f t="shared" si="52"/>
        <v>0</v>
      </c>
    </row>
    <row r="1108" spans="1:5" ht="12.75">
      <c r="A1108" s="10">
        <f t="shared" si="50"/>
        <v>37889.2291666581</v>
      </c>
      <c r="B1108" s="6">
        <v>0</v>
      </c>
      <c r="C1108" s="6" t="s">
        <v>9</v>
      </c>
      <c r="D1108" s="3">
        <f t="shared" si="51"/>
        <v>0</v>
      </c>
      <c r="E1108" s="3">
        <f t="shared" si="52"/>
        <v>0</v>
      </c>
    </row>
    <row r="1109" spans="1:5" ht="12.75">
      <c r="A1109" s="10">
        <f t="shared" si="50"/>
        <v>37889.270833324765</v>
      </c>
      <c r="B1109" s="6">
        <v>0</v>
      </c>
      <c r="C1109" s="6" t="s">
        <v>9</v>
      </c>
      <c r="D1109" s="3">
        <f t="shared" si="51"/>
        <v>0</v>
      </c>
      <c r="E1109" s="3">
        <f t="shared" si="52"/>
        <v>0</v>
      </c>
    </row>
    <row r="1110" spans="1:5" ht="12.75">
      <c r="A1110" s="10">
        <f t="shared" si="50"/>
        <v>37889.31249999143</v>
      </c>
      <c r="B1110" s="6">
        <v>730</v>
      </c>
      <c r="C1110" s="6">
        <v>730</v>
      </c>
      <c r="D1110" s="3">
        <f t="shared" si="51"/>
        <v>0.73</v>
      </c>
      <c r="E1110" s="3">
        <f t="shared" si="52"/>
        <v>0.73</v>
      </c>
    </row>
    <row r="1111" spans="1:5" ht="12.75">
      <c r="A1111" s="10">
        <f t="shared" si="50"/>
        <v>37889.35416665809</v>
      </c>
      <c r="B1111" s="6">
        <v>2090</v>
      </c>
      <c r="C1111" s="6">
        <v>1818</v>
      </c>
      <c r="D1111" s="3">
        <f t="shared" si="51"/>
        <v>2.09</v>
      </c>
      <c r="E1111" s="3">
        <f t="shared" si="52"/>
        <v>1.818</v>
      </c>
    </row>
    <row r="1112" spans="1:5" ht="12.75">
      <c r="A1112" s="10">
        <f t="shared" si="50"/>
        <v>37889.39583332476</v>
      </c>
      <c r="B1112" s="6">
        <v>3350</v>
      </c>
      <c r="C1112" s="6">
        <v>1818</v>
      </c>
      <c r="D1112" s="3">
        <f t="shared" si="51"/>
        <v>3.35</v>
      </c>
      <c r="E1112" s="3">
        <f t="shared" si="52"/>
        <v>1.818</v>
      </c>
    </row>
    <row r="1113" spans="1:5" ht="12.75">
      <c r="A1113" s="10">
        <f t="shared" si="50"/>
        <v>37889.43749999142</v>
      </c>
      <c r="B1113" s="6">
        <v>3910</v>
      </c>
      <c r="C1113" s="6">
        <v>1818</v>
      </c>
      <c r="D1113" s="3">
        <f t="shared" si="51"/>
        <v>3.91</v>
      </c>
      <c r="E1113" s="3">
        <f t="shared" si="52"/>
        <v>1.818</v>
      </c>
    </row>
    <row r="1114" spans="1:5" ht="12.75">
      <c r="A1114" s="10">
        <f t="shared" si="50"/>
        <v>37889.479166658086</v>
      </c>
      <c r="B1114" s="6">
        <v>4290</v>
      </c>
      <c r="C1114" s="6">
        <v>1818</v>
      </c>
      <c r="D1114" s="3">
        <f t="shared" si="51"/>
        <v>4.29</v>
      </c>
      <c r="E1114" s="3">
        <f t="shared" si="52"/>
        <v>1.818</v>
      </c>
    </row>
    <row r="1115" spans="1:5" ht="12.75">
      <c r="A1115" s="10">
        <f t="shared" si="50"/>
        <v>37889.52083332475</v>
      </c>
      <c r="B1115" s="6">
        <v>4610</v>
      </c>
      <c r="C1115" s="6">
        <v>1818</v>
      </c>
      <c r="D1115" s="3">
        <f t="shared" si="51"/>
        <v>4.61</v>
      </c>
      <c r="E1115" s="3">
        <f t="shared" si="52"/>
        <v>1.818</v>
      </c>
    </row>
    <row r="1116" spans="1:5" ht="12.75">
      <c r="A1116" s="10">
        <f t="shared" si="50"/>
        <v>37889.562499991414</v>
      </c>
      <c r="B1116" s="6">
        <v>5240</v>
      </c>
      <c r="C1116" s="6">
        <v>1818</v>
      </c>
      <c r="D1116" s="3">
        <f t="shared" si="51"/>
        <v>5.24</v>
      </c>
      <c r="E1116" s="3">
        <f t="shared" si="52"/>
        <v>1.818</v>
      </c>
    </row>
    <row r="1117" spans="1:5" ht="12.75">
      <c r="A1117" s="10">
        <f t="shared" si="50"/>
        <v>37889.60416665808</v>
      </c>
      <c r="B1117" s="6">
        <v>5730</v>
      </c>
      <c r="C1117" s="6">
        <v>1818</v>
      </c>
      <c r="D1117" s="3">
        <f t="shared" si="51"/>
        <v>5.73</v>
      </c>
      <c r="E1117" s="3">
        <f t="shared" si="52"/>
        <v>1.818</v>
      </c>
    </row>
    <row r="1118" spans="1:5" ht="12.75">
      <c r="A1118" s="10">
        <f t="shared" si="50"/>
        <v>37889.64583332474</v>
      </c>
      <c r="B1118" s="6">
        <v>5780</v>
      </c>
      <c r="C1118" s="6">
        <v>1818</v>
      </c>
      <c r="D1118" s="3">
        <f t="shared" si="51"/>
        <v>5.78</v>
      </c>
      <c r="E1118" s="3">
        <f t="shared" si="52"/>
        <v>1.818</v>
      </c>
    </row>
    <row r="1119" spans="1:5" ht="12.75">
      <c r="A1119" s="10">
        <f t="shared" si="50"/>
        <v>37889.68749999141</v>
      </c>
      <c r="B1119" s="6">
        <v>4910</v>
      </c>
      <c r="C1119" s="6">
        <v>1818</v>
      </c>
      <c r="D1119" s="3">
        <f t="shared" si="51"/>
        <v>4.91</v>
      </c>
      <c r="E1119" s="3">
        <f t="shared" si="52"/>
        <v>1.818</v>
      </c>
    </row>
    <row r="1120" spans="1:5" ht="12.75">
      <c r="A1120" s="10">
        <f t="shared" si="50"/>
        <v>37889.72916665807</v>
      </c>
      <c r="B1120" s="6">
        <v>3710</v>
      </c>
      <c r="C1120" s="6">
        <v>1818</v>
      </c>
      <c r="D1120" s="3">
        <f t="shared" si="51"/>
        <v>3.71</v>
      </c>
      <c r="E1120" s="3">
        <f t="shared" si="52"/>
        <v>1.818</v>
      </c>
    </row>
    <row r="1121" spans="1:5" ht="12.75">
      <c r="A1121" s="10">
        <f t="shared" si="50"/>
        <v>37889.770833324736</v>
      </c>
      <c r="B1121" s="6">
        <v>3000</v>
      </c>
      <c r="C1121" s="6">
        <v>1818</v>
      </c>
      <c r="D1121" s="3">
        <f t="shared" si="51"/>
        <v>3</v>
      </c>
      <c r="E1121" s="3">
        <f t="shared" si="52"/>
        <v>1.818</v>
      </c>
    </row>
    <row r="1122" spans="1:5" ht="12.75">
      <c r="A1122" s="10">
        <f t="shared" si="50"/>
        <v>37889.8124999914</v>
      </c>
      <c r="B1122" s="6">
        <v>1140</v>
      </c>
      <c r="C1122" s="6">
        <v>1140</v>
      </c>
      <c r="D1122" s="3">
        <f t="shared" si="51"/>
        <v>1.14</v>
      </c>
      <c r="E1122" s="3">
        <f t="shared" si="52"/>
        <v>1.14</v>
      </c>
    </row>
    <row r="1123" spans="1:5" ht="12.75">
      <c r="A1123" s="10">
        <f t="shared" si="50"/>
        <v>37889.854166658064</v>
      </c>
      <c r="B1123" s="6">
        <v>0</v>
      </c>
      <c r="C1123" s="6" t="s">
        <v>9</v>
      </c>
      <c r="D1123" s="3">
        <f t="shared" si="51"/>
        <v>0</v>
      </c>
      <c r="E1123" s="3">
        <f t="shared" si="52"/>
        <v>0</v>
      </c>
    </row>
    <row r="1124" spans="1:5" ht="12.75">
      <c r="A1124" s="10">
        <f t="shared" si="50"/>
        <v>37889.89583332473</v>
      </c>
      <c r="B1124" s="6">
        <v>0</v>
      </c>
      <c r="C1124" s="6" t="s">
        <v>9</v>
      </c>
      <c r="D1124" s="3">
        <f t="shared" si="51"/>
        <v>0</v>
      </c>
      <c r="E1124" s="3">
        <f t="shared" si="52"/>
        <v>0</v>
      </c>
    </row>
    <row r="1125" spans="1:5" ht="12.75">
      <c r="A1125" s="10">
        <f t="shared" si="50"/>
        <v>37889.93749999139</v>
      </c>
      <c r="B1125" s="6">
        <v>0</v>
      </c>
      <c r="C1125" s="6" t="s">
        <v>9</v>
      </c>
      <c r="D1125" s="3">
        <f t="shared" si="51"/>
        <v>0</v>
      </c>
      <c r="E1125" s="3">
        <f t="shared" si="52"/>
        <v>0</v>
      </c>
    </row>
    <row r="1126" spans="1:5" ht="12.75">
      <c r="A1126" s="10">
        <f t="shared" si="50"/>
        <v>37889.97916665806</v>
      </c>
      <c r="B1126" s="6">
        <v>0</v>
      </c>
      <c r="C1126" s="6" t="s">
        <v>9</v>
      </c>
      <c r="D1126" s="3">
        <f t="shared" si="51"/>
        <v>0</v>
      </c>
      <c r="E1126" s="3">
        <f t="shared" si="52"/>
        <v>0</v>
      </c>
    </row>
    <row r="1127" spans="1:5" ht="12.75">
      <c r="A1127" s="10">
        <f aca="true" t="shared" si="53" ref="A1127:A1190">A1126+1/24</f>
        <v>37890.02083332472</v>
      </c>
      <c r="B1127" s="6">
        <v>0</v>
      </c>
      <c r="C1127" s="6" t="s">
        <v>9</v>
      </c>
      <c r="D1127" s="3">
        <f aca="true" t="shared" si="54" ref="D1127:D1190">+B1127/1000</f>
        <v>0</v>
      </c>
      <c r="E1127" s="3">
        <f aca="true" t="shared" si="55" ref="E1127:E1190">IF(C1127="",0,C1127/1000)</f>
        <v>0</v>
      </c>
    </row>
    <row r="1128" spans="1:5" ht="12.75">
      <c r="A1128" s="10">
        <f t="shared" si="53"/>
        <v>37890.062499991385</v>
      </c>
      <c r="B1128" s="6">
        <v>0</v>
      </c>
      <c r="C1128" s="6" t="s">
        <v>9</v>
      </c>
      <c r="D1128" s="3">
        <f t="shared" si="54"/>
        <v>0</v>
      </c>
      <c r="E1128" s="3">
        <f t="shared" si="55"/>
        <v>0</v>
      </c>
    </row>
    <row r="1129" spans="1:5" ht="12.75">
      <c r="A1129" s="10">
        <f t="shared" si="53"/>
        <v>37890.10416665805</v>
      </c>
      <c r="B1129" s="6">
        <v>0</v>
      </c>
      <c r="C1129" s="6" t="s">
        <v>9</v>
      </c>
      <c r="D1129" s="3">
        <f t="shared" si="54"/>
        <v>0</v>
      </c>
      <c r="E1129" s="3">
        <f t="shared" si="55"/>
        <v>0</v>
      </c>
    </row>
    <row r="1130" spans="1:5" ht="12.75">
      <c r="A1130" s="10">
        <f t="shared" si="53"/>
        <v>37890.145833324714</v>
      </c>
      <c r="B1130" s="6">
        <v>0</v>
      </c>
      <c r="C1130" s="6" t="s">
        <v>9</v>
      </c>
      <c r="D1130" s="3">
        <f t="shared" si="54"/>
        <v>0</v>
      </c>
      <c r="E1130" s="3">
        <f t="shared" si="55"/>
        <v>0</v>
      </c>
    </row>
    <row r="1131" spans="1:5" ht="12.75">
      <c r="A1131" s="10">
        <f t="shared" si="53"/>
        <v>37890.18749999138</v>
      </c>
      <c r="B1131" s="6">
        <v>0</v>
      </c>
      <c r="C1131" s="6" t="s">
        <v>9</v>
      </c>
      <c r="D1131" s="3">
        <f t="shared" si="54"/>
        <v>0</v>
      </c>
      <c r="E1131" s="3">
        <f t="shared" si="55"/>
        <v>0</v>
      </c>
    </row>
    <row r="1132" spans="1:5" ht="12.75">
      <c r="A1132" s="10">
        <f t="shared" si="53"/>
        <v>37890.22916665804</v>
      </c>
      <c r="B1132" s="6">
        <v>0</v>
      </c>
      <c r="C1132" s="6" t="s">
        <v>9</v>
      </c>
      <c r="D1132" s="3">
        <f t="shared" si="54"/>
        <v>0</v>
      </c>
      <c r="E1132" s="3">
        <f t="shared" si="55"/>
        <v>0</v>
      </c>
    </row>
    <row r="1133" spans="1:5" ht="12.75">
      <c r="A1133" s="10">
        <f t="shared" si="53"/>
        <v>37890.27083332471</v>
      </c>
      <c r="B1133" s="6">
        <v>0</v>
      </c>
      <c r="C1133" s="6" t="s">
        <v>9</v>
      </c>
      <c r="D1133" s="3">
        <f t="shared" si="54"/>
        <v>0</v>
      </c>
      <c r="E1133" s="3">
        <f t="shared" si="55"/>
        <v>0</v>
      </c>
    </row>
    <row r="1134" spans="1:5" ht="12.75">
      <c r="A1134" s="10">
        <f t="shared" si="53"/>
        <v>37890.31249999137</v>
      </c>
      <c r="B1134" s="6">
        <v>600</v>
      </c>
      <c r="C1134" s="6">
        <v>600</v>
      </c>
      <c r="D1134" s="3">
        <f t="shared" si="54"/>
        <v>0.6</v>
      </c>
      <c r="E1134" s="3">
        <f t="shared" si="55"/>
        <v>0.6</v>
      </c>
    </row>
    <row r="1135" spans="1:5" ht="12.75">
      <c r="A1135" s="10">
        <f t="shared" si="53"/>
        <v>37890.354166658035</v>
      </c>
      <c r="B1135" s="6">
        <v>1900</v>
      </c>
      <c r="C1135" s="6">
        <v>1818</v>
      </c>
      <c r="D1135" s="3">
        <f t="shared" si="54"/>
        <v>1.9</v>
      </c>
      <c r="E1135" s="3">
        <f t="shared" si="55"/>
        <v>1.818</v>
      </c>
    </row>
    <row r="1136" spans="1:5" ht="12.75">
      <c r="A1136" s="10">
        <f t="shared" si="53"/>
        <v>37890.3958333247</v>
      </c>
      <c r="B1136" s="6">
        <v>3120</v>
      </c>
      <c r="C1136" s="6">
        <v>1818</v>
      </c>
      <c r="D1136" s="3">
        <f t="shared" si="54"/>
        <v>3.12</v>
      </c>
      <c r="E1136" s="3">
        <f t="shared" si="55"/>
        <v>1.818</v>
      </c>
    </row>
    <row r="1137" spans="1:5" ht="12.75">
      <c r="A1137" s="10">
        <f t="shared" si="53"/>
        <v>37890.43749999136</v>
      </c>
      <c r="B1137" s="6">
        <v>3670</v>
      </c>
      <c r="C1137" s="6">
        <v>1818</v>
      </c>
      <c r="D1137" s="3">
        <f t="shared" si="54"/>
        <v>3.67</v>
      </c>
      <c r="E1137" s="3">
        <f t="shared" si="55"/>
        <v>1.818</v>
      </c>
    </row>
    <row r="1138" spans="1:5" ht="12.75">
      <c r="A1138" s="10">
        <f t="shared" si="53"/>
        <v>37890.47916665803</v>
      </c>
      <c r="B1138" s="6">
        <v>4020</v>
      </c>
      <c r="C1138" s="6">
        <v>1818</v>
      </c>
      <c r="D1138" s="3">
        <f t="shared" si="54"/>
        <v>4.02</v>
      </c>
      <c r="E1138" s="3">
        <f t="shared" si="55"/>
        <v>1.818</v>
      </c>
    </row>
    <row r="1139" spans="1:5" ht="12.75">
      <c r="A1139" s="10">
        <f t="shared" si="53"/>
        <v>37890.52083332469</v>
      </c>
      <c r="B1139" s="6">
        <v>4280</v>
      </c>
      <c r="C1139" s="6">
        <v>1818</v>
      </c>
      <c r="D1139" s="3">
        <f t="shared" si="54"/>
        <v>4.28</v>
      </c>
      <c r="E1139" s="3">
        <f t="shared" si="55"/>
        <v>1.818</v>
      </c>
    </row>
    <row r="1140" spans="1:5" ht="12.75">
      <c r="A1140" s="10">
        <f t="shared" si="53"/>
        <v>37890.562499991356</v>
      </c>
      <c r="B1140" s="6">
        <v>4920</v>
      </c>
      <c r="C1140" s="6">
        <v>1818</v>
      </c>
      <c r="D1140" s="3">
        <f t="shared" si="54"/>
        <v>4.92</v>
      </c>
      <c r="E1140" s="3">
        <f t="shared" si="55"/>
        <v>1.818</v>
      </c>
    </row>
    <row r="1141" spans="1:5" ht="12.75">
      <c r="A1141" s="10">
        <f t="shared" si="53"/>
        <v>37890.60416665802</v>
      </c>
      <c r="B1141" s="6">
        <v>5500</v>
      </c>
      <c r="C1141" s="6">
        <v>1818</v>
      </c>
      <c r="D1141" s="3">
        <f t="shared" si="54"/>
        <v>5.5</v>
      </c>
      <c r="E1141" s="3">
        <f t="shared" si="55"/>
        <v>1.818</v>
      </c>
    </row>
    <row r="1142" spans="1:5" ht="12.75">
      <c r="A1142" s="10">
        <f t="shared" si="53"/>
        <v>37890.645833324685</v>
      </c>
      <c r="B1142" s="6">
        <v>5670</v>
      </c>
      <c r="C1142" s="6">
        <v>1681.65</v>
      </c>
      <c r="D1142" s="3">
        <f t="shared" si="54"/>
        <v>5.67</v>
      </c>
      <c r="E1142" s="3">
        <f t="shared" si="55"/>
        <v>1.68165</v>
      </c>
    </row>
    <row r="1143" spans="1:5" ht="12.75">
      <c r="A1143" s="10">
        <f t="shared" si="53"/>
        <v>37890.68749999135</v>
      </c>
      <c r="B1143" s="6">
        <v>4820</v>
      </c>
      <c r="C1143" s="6">
        <v>1757.4</v>
      </c>
      <c r="D1143" s="3">
        <f t="shared" si="54"/>
        <v>4.82</v>
      </c>
      <c r="E1143" s="3">
        <f t="shared" si="55"/>
        <v>1.7574</v>
      </c>
    </row>
    <row r="1144" spans="1:5" ht="12.75">
      <c r="A1144" s="10">
        <f t="shared" si="53"/>
        <v>37890.72916665801</v>
      </c>
      <c r="B1144" s="6">
        <v>3570</v>
      </c>
      <c r="C1144" s="6">
        <v>1818</v>
      </c>
      <c r="D1144" s="3">
        <f t="shared" si="54"/>
        <v>3.57</v>
      </c>
      <c r="E1144" s="3">
        <f t="shared" si="55"/>
        <v>1.818</v>
      </c>
    </row>
    <row r="1145" spans="1:5" ht="12.75">
      <c r="A1145" s="10">
        <f t="shared" si="53"/>
        <v>37890.77083332468</v>
      </c>
      <c r="B1145" s="6">
        <v>2870</v>
      </c>
      <c r="C1145" s="6">
        <v>1818</v>
      </c>
      <c r="D1145" s="3">
        <f t="shared" si="54"/>
        <v>2.87</v>
      </c>
      <c r="E1145" s="3">
        <f t="shared" si="55"/>
        <v>1.818</v>
      </c>
    </row>
    <row r="1146" spans="1:5" ht="12.75">
      <c r="A1146" s="10">
        <f t="shared" si="53"/>
        <v>37890.81249999134</v>
      </c>
      <c r="B1146" s="6">
        <v>1140</v>
      </c>
      <c r="C1146" s="6">
        <v>1140</v>
      </c>
      <c r="D1146" s="3">
        <f t="shared" si="54"/>
        <v>1.14</v>
      </c>
      <c r="E1146" s="3">
        <f t="shared" si="55"/>
        <v>1.14</v>
      </c>
    </row>
    <row r="1147" spans="1:5" ht="12.75">
      <c r="A1147" s="10">
        <f t="shared" si="53"/>
        <v>37890.854166658006</v>
      </c>
      <c r="B1147" s="6">
        <v>0</v>
      </c>
      <c r="C1147" s="6" t="s">
        <v>9</v>
      </c>
      <c r="D1147" s="3">
        <f t="shared" si="54"/>
        <v>0</v>
      </c>
      <c r="E1147" s="3">
        <f t="shared" si="55"/>
        <v>0</v>
      </c>
    </row>
    <row r="1148" spans="1:5" ht="12.75">
      <c r="A1148" s="10">
        <f t="shared" si="53"/>
        <v>37890.89583332467</v>
      </c>
      <c r="B1148" s="6">
        <v>0</v>
      </c>
      <c r="C1148" s="6" t="s">
        <v>9</v>
      </c>
      <c r="D1148" s="3">
        <f t="shared" si="54"/>
        <v>0</v>
      </c>
      <c r="E1148" s="3">
        <f t="shared" si="55"/>
        <v>0</v>
      </c>
    </row>
    <row r="1149" spans="1:5" ht="12.75">
      <c r="A1149" s="10">
        <f t="shared" si="53"/>
        <v>37890.937499991334</v>
      </c>
      <c r="B1149" s="6">
        <v>0</v>
      </c>
      <c r="C1149" s="6" t="s">
        <v>9</v>
      </c>
      <c r="D1149" s="3">
        <f t="shared" si="54"/>
        <v>0</v>
      </c>
      <c r="E1149" s="3">
        <f t="shared" si="55"/>
        <v>0</v>
      </c>
    </row>
    <row r="1150" spans="1:5" ht="12.75">
      <c r="A1150" s="10">
        <f t="shared" si="53"/>
        <v>37890.979166658</v>
      </c>
      <c r="B1150" s="6">
        <v>0</v>
      </c>
      <c r="C1150" s="6" t="s">
        <v>9</v>
      </c>
      <c r="D1150" s="3">
        <f t="shared" si="54"/>
        <v>0</v>
      </c>
      <c r="E1150" s="3">
        <f t="shared" si="55"/>
        <v>0</v>
      </c>
    </row>
    <row r="1151" spans="1:5" ht="12.75">
      <c r="A1151" s="10">
        <f t="shared" si="53"/>
        <v>37891.02083332466</v>
      </c>
      <c r="B1151" s="6">
        <v>0</v>
      </c>
      <c r="C1151" s="6" t="s">
        <v>9</v>
      </c>
      <c r="D1151" s="3">
        <f t="shared" si="54"/>
        <v>0</v>
      </c>
      <c r="E1151" s="3">
        <f t="shared" si="55"/>
        <v>0</v>
      </c>
    </row>
    <row r="1152" spans="1:5" ht="12.75">
      <c r="A1152" s="10">
        <f t="shared" si="53"/>
        <v>37891.06249999133</v>
      </c>
      <c r="B1152" s="6">
        <v>0</v>
      </c>
      <c r="C1152" s="6" t="s">
        <v>9</v>
      </c>
      <c r="D1152" s="3">
        <f t="shared" si="54"/>
        <v>0</v>
      </c>
      <c r="E1152" s="3">
        <f t="shared" si="55"/>
        <v>0</v>
      </c>
    </row>
    <row r="1153" spans="1:5" ht="12.75">
      <c r="A1153" s="10">
        <f t="shared" si="53"/>
        <v>37891.10416665799</v>
      </c>
      <c r="B1153" s="6">
        <v>0</v>
      </c>
      <c r="C1153" s="6" t="s">
        <v>9</v>
      </c>
      <c r="D1153" s="3">
        <f t="shared" si="54"/>
        <v>0</v>
      </c>
      <c r="E1153" s="3">
        <f t="shared" si="55"/>
        <v>0</v>
      </c>
    </row>
    <row r="1154" spans="1:5" ht="12.75">
      <c r="A1154" s="10">
        <f t="shared" si="53"/>
        <v>37891.145833324656</v>
      </c>
      <c r="B1154" s="6">
        <v>0</v>
      </c>
      <c r="C1154" s="6" t="s">
        <v>9</v>
      </c>
      <c r="D1154" s="3">
        <f t="shared" si="54"/>
        <v>0</v>
      </c>
      <c r="E1154" s="3">
        <f t="shared" si="55"/>
        <v>0</v>
      </c>
    </row>
    <row r="1155" spans="1:5" ht="12.75">
      <c r="A1155" s="10">
        <f t="shared" si="53"/>
        <v>37891.18749999132</v>
      </c>
      <c r="B1155" s="6">
        <v>0</v>
      </c>
      <c r="C1155" s="6" t="s">
        <v>9</v>
      </c>
      <c r="D1155" s="3">
        <f t="shared" si="54"/>
        <v>0</v>
      </c>
      <c r="E1155" s="3">
        <f t="shared" si="55"/>
        <v>0</v>
      </c>
    </row>
    <row r="1156" spans="1:5" ht="12.75">
      <c r="A1156" s="10">
        <f t="shared" si="53"/>
        <v>37891.229166657984</v>
      </c>
      <c r="B1156" s="6">
        <v>0</v>
      </c>
      <c r="C1156" s="6" t="s">
        <v>9</v>
      </c>
      <c r="D1156" s="3">
        <f t="shared" si="54"/>
        <v>0</v>
      </c>
      <c r="E1156" s="3">
        <f t="shared" si="55"/>
        <v>0</v>
      </c>
    </row>
    <row r="1157" spans="1:5" ht="12.75">
      <c r="A1157" s="10">
        <f t="shared" si="53"/>
        <v>37891.27083332465</v>
      </c>
      <c r="B1157" s="6">
        <v>0</v>
      </c>
      <c r="C1157" s="6" t="s">
        <v>9</v>
      </c>
      <c r="D1157" s="3">
        <f t="shared" si="54"/>
        <v>0</v>
      </c>
      <c r="E1157" s="3">
        <f t="shared" si="55"/>
        <v>0</v>
      </c>
    </row>
    <row r="1158" spans="1:5" ht="12.75">
      <c r="A1158" s="10">
        <f t="shared" si="53"/>
        <v>37891.31249999131</v>
      </c>
      <c r="B1158" s="6">
        <v>0</v>
      </c>
      <c r="C1158" s="6" t="s">
        <v>9</v>
      </c>
      <c r="D1158" s="3">
        <f t="shared" si="54"/>
        <v>0</v>
      </c>
      <c r="E1158" s="3">
        <f t="shared" si="55"/>
        <v>0</v>
      </c>
    </row>
    <row r="1159" spans="1:5" ht="12.75">
      <c r="A1159" s="10">
        <f t="shared" si="53"/>
        <v>37891.35416665798</v>
      </c>
      <c r="B1159" s="6">
        <v>0</v>
      </c>
      <c r="C1159" s="6" t="s">
        <v>9</v>
      </c>
      <c r="D1159" s="3">
        <f t="shared" si="54"/>
        <v>0</v>
      </c>
      <c r="E1159" s="3">
        <f t="shared" si="55"/>
        <v>0</v>
      </c>
    </row>
    <row r="1160" spans="1:5" ht="12.75">
      <c r="A1160" s="10">
        <f t="shared" si="53"/>
        <v>37891.39583332464</v>
      </c>
      <c r="B1160" s="6">
        <v>0</v>
      </c>
      <c r="C1160" s="6" t="s">
        <v>9</v>
      </c>
      <c r="D1160" s="3">
        <f t="shared" si="54"/>
        <v>0</v>
      </c>
      <c r="E1160" s="3">
        <f t="shared" si="55"/>
        <v>0</v>
      </c>
    </row>
    <row r="1161" spans="1:5" ht="12.75">
      <c r="A1161" s="10">
        <f t="shared" si="53"/>
        <v>37891.437499991305</v>
      </c>
      <c r="B1161" s="6">
        <v>0</v>
      </c>
      <c r="C1161" s="6" t="s">
        <v>9</v>
      </c>
      <c r="D1161" s="3">
        <f t="shared" si="54"/>
        <v>0</v>
      </c>
      <c r="E1161" s="3">
        <f t="shared" si="55"/>
        <v>0</v>
      </c>
    </row>
    <row r="1162" spans="1:5" ht="12.75">
      <c r="A1162" s="10">
        <f t="shared" si="53"/>
        <v>37891.47916665797</v>
      </c>
      <c r="B1162" s="6">
        <v>0</v>
      </c>
      <c r="C1162" s="6" t="s">
        <v>9</v>
      </c>
      <c r="D1162" s="3">
        <f t="shared" si="54"/>
        <v>0</v>
      </c>
      <c r="E1162" s="3">
        <f t="shared" si="55"/>
        <v>0</v>
      </c>
    </row>
    <row r="1163" spans="1:5" ht="12.75">
      <c r="A1163" s="10">
        <f t="shared" si="53"/>
        <v>37891.520833324634</v>
      </c>
      <c r="B1163" s="6">
        <v>0</v>
      </c>
      <c r="C1163" s="6" t="s">
        <v>9</v>
      </c>
      <c r="D1163" s="3">
        <f t="shared" si="54"/>
        <v>0</v>
      </c>
      <c r="E1163" s="3">
        <f t="shared" si="55"/>
        <v>0</v>
      </c>
    </row>
    <row r="1164" spans="1:5" ht="12.75">
      <c r="A1164" s="10">
        <f t="shared" si="53"/>
        <v>37891.5624999913</v>
      </c>
      <c r="B1164" s="6">
        <v>0</v>
      </c>
      <c r="C1164" s="6" t="s">
        <v>9</v>
      </c>
      <c r="D1164" s="3">
        <f t="shared" si="54"/>
        <v>0</v>
      </c>
      <c r="E1164" s="3">
        <f t="shared" si="55"/>
        <v>0</v>
      </c>
    </row>
    <row r="1165" spans="1:5" ht="12.75">
      <c r="A1165" s="10">
        <f t="shared" si="53"/>
        <v>37891.60416665796</v>
      </c>
      <c r="B1165" s="6">
        <v>0</v>
      </c>
      <c r="C1165" s="6" t="s">
        <v>9</v>
      </c>
      <c r="D1165" s="3">
        <f t="shared" si="54"/>
        <v>0</v>
      </c>
      <c r="E1165" s="3">
        <f t="shared" si="55"/>
        <v>0</v>
      </c>
    </row>
    <row r="1166" spans="1:5" ht="12.75">
      <c r="A1166" s="10">
        <f t="shared" si="53"/>
        <v>37891.64583332463</v>
      </c>
      <c r="B1166" s="6">
        <v>0</v>
      </c>
      <c r="C1166" s="6" t="s">
        <v>9</v>
      </c>
      <c r="D1166" s="3">
        <f t="shared" si="54"/>
        <v>0</v>
      </c>
      <c r="E1166" s="3">
        <f t="shared" si="55"/>
        <v>0</v>
      </c>
    </row>
    <row r="1167" spans="1:5" ht="12.75">
      <c r="A1167" s="10">
        <f t="shared" si="53"/>
        <v>37891.68749999129</v>
      </c>
      <c r="B1167" s="6">
        <v>0</v>
      </c>
      <c r="C1167" s="6" t="s">
        <v>9</v>
      </c>
      <c r="D1167" s="3">
        <f t="shared" si="54"/>
        <v>0</v>
      </c>
      <c r="E1167" s="3">
        <f t="shared" si="55"/>
        <v>0</v>
      </c>
    </row>
    <row r="1168" spans="1:5" ht="12.75">
      <c r="A1168" s="10">
        <f t="shared" si="53"/>
        <v>37891.729166657955</v>
      </c>
      <c r="B1168" s="6">
        <v>0</v>
      </c>
      <c r="C1168" s="6" t="s">
        <v>9</v>
      </c>
      <c r="D1168" s="3">
        <f t="shared" si="54"/>
        <v>0</v>
      </c>
      <c r="E1168" s="3">
        <f t="shared" si="55"/>
        <v>0</v>
      </c>
    </row>
    <row r="1169" spans="1:5" ht="12.75">
      <c r="A1169" s="10">
        <f t="shared" si="53"/>
        <v>37891.77083332462</v>
      </c>
      <c r="B1169" s="6">
        <v>0</v>
      </c>
      <c r="C1169" s="6" t="s">
        <v>9</v>
      </c>
      <c r="D1169" s="3">
        <f t="shared" si="54"/>
        <v>0</v>
      </c>
      <c r="E1169" s="3">
        <f t="shared" si="55"/>
        <v>0</v>
      </c>
    </row>
    <row r="1170" spans="1:5" ht="12.75">
      <c r="A1170" s="10">
        <f t="shared" si="53"/>
        <v>37891.81249999128</v>
      </c>
      <c r="B1170" s="6">
        <v>0</v>
      </c>
      <c r="C1170" s="6" t="s">
        <v>9</v>
      </c>
      <c r="D1170" s="3">
        <f t="shared" si="54"/>
        <v>0</v>
      </c>
      <c r="E1170" s="3">
        <f t="shared" si="55"/>
        <v>0</v>
      </c>
    </row>
    <row r="1171" spans="1:5" ht="12.75">
      <c r="A1171" s="10">
        <f t="shared" si="53"/>
        <v>37891.85416665795</v>
      </c>
      <c r="B1171" s="6">
        <v>0</v>
      </c>
      <c r="C1171" s="6" t="s">
        <v>9</v>
      </c>
      <c r="D1171" s="3">
        <f t="shared" si="54"/>
        <v>0</v>
      </c>
      <c r="E1171" s="3">
        <f t="shared" si="55"/>
        <v>0</v>
      </c>
    </row>
    <row r="1172" spans="1:5" ht="12.75">
      <c r="A1172" s="10">
        <f t="shared" si="53"/>
        <v>37891.89583332461</v>
      </c>
      <c r="B1172" s="6">
        <v>0</v>
      </c>
      <c r="C1172" s="6" t="s">
        <v>9</v>
      </c>
      <c r="D1172" s="3">
        <f t="shared" si="54"/>
        <v>0</v>
      </c>
      <c r="E1172" s="3">
        <f t="shared" si="55"/>
        <v>0</v>
      </c>
    </row>
    <row r="1173" spans="1:5" ht="12.75">
      <c r="A1173" s="10">
        <f t="shared" si="53"/>
        <v>37891.937499991276</v>
      </c>
      <c r="B1173" s="6">
        <v>0</v>
      </c>
      <c r="C1173" s="6" t="s">
        <v>9</v>
      </c>
      <c r="D1173" s="3">
        <f t="shared" si="54"/>
        <v>0</v>
      </c>
      <c r="E1173" s="3">
        <f t="shared" si="55"/>
        <v>0</v>
      </c>
    </row>
    <row r="1174" spans="1:5" ht="12.75">
      <c r="A1174" s="10">
        <f t="shared" si="53"/>
        <v>37891.97916665794</v>
      </c>
      <c r="B1174" s="6">
        <v>0</v>
      </c>
      <c r="C1174" s="6" t="s">
        <v>9</v>
      </c>
      <c r="D1174" s="3">
        <f t="shared" si="54"/>
        <v>0</v>
      </c>
      <c r="E1174" s="3">
        <f t="shared" si="55"/>
        <v>0</v>
      </c>
    </row>
    <row r="1175" spans="1:5" ht="12.75">
      <c r="A1175" s="10">
        <f t="shared" si="53"/>
        <v>37892.020833324605</v>
      </c>
      <c r="B1175" s="6">
        <v>0</v>
      </c>
      <c r="C1175" s="6" t="s">
        <v>9</v>
      </c>
      <c r="D1175" s="3">
        <f t="shared" si="54"/>
        <v>0</v>
      </c>
      <c r="E1175" s="3">
        <f t="shared" si="55"/>
        <v>0</v>
      </c>
    </row>
    <row r="1176" spans="1:5" ht="12.75">
      <c r="A1176" s="10">
        <f t="shared" si="53"/>
        <v>37892.06249999127</v>
      </c>
      <c r="B1176" s="6">
        <v>0</v>
      </c>
      <c r="C1176" s="6" t="s">
        <v>9</v>
      </c>
      <c r="D1176" s="3">
        <f t="shared" si="54"/>
        <v>0</v>
      </c>
      <c r="E1176" s="3">
        <f t="shared" si="55"/>
        <v>0</v>
      </c>
    </row>
    <row r="1177" spans="1:5" ht="12.75">
      <c r="A1177" s="10">
        <f t="shared" si="53"/>
        <v>37892.10416665793</v>
      </c>
      <c r="B1177" s="6">
        <v>0</v>
      </c>
      <c r="C1177" s="6" t="s">
        <v>9</v>
      </c>
      <c r="D1177" s="3">
        <f t="shared" si="54"/>
        <v>0</v>
      </c>
      <c r="E1177" s="3">
        <f t="shared" si="55"/>
        <v>0</v>
      </c>
    </row>
    <row r="1178" spans="1:5" ht="12.75">
      <c r="A1178" s="10">
        <f t="shared" si="53"/>
        <v>37892.1458333246</v>
      </c>
      <c r="B1178" s="6">
        <v>0</v>
      </c>
      <c r="C1178" s="6" t="s">
        <v>9</v>
      </c>
      <c r="D1178" s="3">
        <f t="shared" si="54"/>
        <v>0</v>
      </c>
      <c r="E1178" s="3">
        <f t="shared" si="55"/>
        <v>0</v>
      </c>
    </row>
    <row r="1179" spans="1:5" ht="12.75">
      <c r="A1179" s="10">
        <f t="shared" si="53"/>
        <v>37892.18749999126</v>
      </c>
      <c r="B1179" s="6">
        <v>0</v>
      </c>
      <c r="C1179" s="6" t="s">
        <v>9</v>
      </c>
      <c r="D1179" s="3">
        <f t="shared" si="54"/>
        <v>0</v>
      </c>
      <c r="E1179" s="3">
        <f t="shared" si="55"/>
        <v>0</v>
      </c>
    </row>
    <row r="1180" spans="1:5" ht="12.75">
      <c r="A1180" s="10">
        <f t="shared" si="53"/>
        <v>37892.229166657926</v>
      </c>
      <c r="B1180" s="6">
        <v>0</v>
      </c>
      <c r="C1180" s="6" t="s">
        <v>9</v>
      </c>
      <c r="D1180" s="3">
        <f t="shared" si="54"/>
        <v>0</v>
      </c>
      <c r="E1180" s="3">
        <f t="shared" si="55"/>
        <v>0</v>
      </c>
    </row>
    <row r="1181" spans="1:5" ht="12.75">
      <c r="A1181" s="10">
        <f t="shared" si="53"/>
        <v>37892.27083332459</v>
      </c>
      <c r="B1181" s="6">
        <v>0</v>
      </c>
      <c r="C1181" s="6" t="s">
        <v>9</v>
      </c>
      <c r="D1181" s="3">
        <f t="shared" si="54"/>
        <v>0</v>
      </c>
      <c r="E1181" s="3">
        <f t="shared" si="55"/>
        <v>0</v>
      </c>
    </row>
    <row r="1182" spans="1:5" ht="12.75">
      <c r="A1182" s="10">
        <f t="shared" si="53"/>
        <v>37892.312499991254</v>
      </c>
      <c r="B1182" s="6">
        <v>0</v>
      </c>
      <c r="C1182" s="6" t="s">
        <v>9</v>
      </c>
      <c r="D1182" s="3">
        <f t="shared" si="54"/>
        <v>0</v>
      </c>
      <c r="E1182" s="3">
        <f t="shared" si="55"/>
        <v>0</v>
      </c>
    </row>
    <row r="1183" spans="1:5" ht="12.75">
      <c r="A1183" s="10">
        <f t="shared" si="53"/>
        <v>37892.35416665792</v>
      </c>
      <c r="B1183" s="6">
        <v>0</v>
      </c>
      <c r="C1183" s="6" t="s">
        <v>9</v>
      </c>
      <c r="D1183" s="3">
        <f t="shared" si="54"/>
        <v>0</v>
      </c>
      <c r="E1183" s="3">
        <f t="shared" si="55"/>
        <v>0</v>
      </c>
    </row>
    <row r="1184" spans="1:5" ht="12.75">
      <c r="A1184" s="10">
        <f t="shared" si="53"/>
        <v>37892.39583332458</v>
      </c>
      <c r="B1184" s="6">
        <v>0</v>
      </c>
      <c r="C1184" s="6" t="s">
        <v>9</v>
      </c>
      <c r="D1184" s="3">
        <f t="shared" si="54"/>
        <v>0</v>
      </c>
      <c r="E1184" s="3">
        <f t="shared" si="55"/>
        <v>0</v>
      </c>
    </row>
    <row r="1185" spans="1:5" ht="12.75">
      <c r="A1185" s="10">
        <f t="shared" si="53"/>
        <v>37892.43749999125</v>
      </c>
      <c r="B1185" s="6">
        <v>0</v>
      </c>
      <c r="C1185" s="6" t="s">
        <v>9</v>
      </c>
      <c r="D1185" s="3">
        <f t="shared" si="54"/>
        <v>0</v>
      </c>
      <c r="E1185" s="3">
        <f t="shared" si="55"/>
        <v>0</v>
      </c>
    </row>
    <row r="1186" spans="1:5" ht="12.75">
      <c r="A1186" s="10">
        <f t="shared" si="53"/>
        <v>37892.47916665791</v>
      </c>
      <c r="B1186" s="6">
        <v>0</v>
      </c>
      <c r="C1186" s="6" t="s">
        <v>9</v>
      </c>
      <c r="D1186" s="3">
        <f t="shared" si="54"/>
        <v>0</v>
      </c>
      <c r="E1186" s="3">
        <f t="shared" si="55"/>
        <v>0</v>
      </c>
    </row>
    <row r="1187" spans="1:5" ht="12.75">
      <c r="A1187" s="10">
        <f t="shared" si="53"/>
        <v>37892.520833324576</v>
      </c>
      <c r="B1187" s="6">
        <v>0</v>
      </c>
      <c r="C1187" s="6" t="s">
        <v>9</v>
      </c>
      <c r="D1187" s="3">
        <f t="shared" si="54"/>
        <v>0</v>
      </c>
      <c r="E1187" s="3">
        <f t="shared" si="55"/>
        <v>0</v>
      </c>
    </row>
    <row r="1188" spans="1:5" ht="12.75">
      <c r="A1188" s="10">
        <f t="shared" si="53"/>
        <v>37892.56249999124</v>
      </c>
      <c r="B1188" s="6">
        <v>0</v>
      </c>
      <c r="C1188" s="6" t="s">
        <v>9</v>
      </c>
      <c r="D1188" s="3">
        <f t="shared" si="54"/>
        <v>0</v>
      </c>
      <c r="E1188" s="3">
        <f t="shared" si="55"/>
        <v>0</v>
      </c>
    </row>
    <row r="1189" spans="1:5" ht="12.75">
      <c r="A1189" s="10">
        <f t="shared" si="53"/>
        <v>37892.604166657904</v>
      </c>
      <c r="B1189" s="6">
        <v>0</v>
      </c>
      <c r="C1189" s="6" t="s">
        <v>9</v>
      </c>
      <c r="D1189" s="3">
        <f t="shared" si="54"/>
        <v>0</v>
      </c>
      <c r="E1189" s="3">
        <f t="shared" si="55"/>
        <v>0</v>
      </c>
    </row>
    <row r="1190" spans="1:5" ht="12.75">
      <c r="A1190" s="10">
        <f t="shared" si="53"/>
        <v>37892.64583332457</v>
      </c>
      <c r="B1190" s="6">
        <v>0</v>
      </c>
      <c r="C1190" s="6" t="s">
        <v>9</v>
      </c>
      <c r="D1190" s="3">
        <f t="shared" si="54"/>
        <v>0</v>
      </c>
      <c r="E1190" s="3">
        <f t="shared" si="55"/>
        <v>0</v>
      </c>
    </row>
    <row r="1191" spans="1:5" ht="12.75">
      <c r="A1191" s="10">
        <f aca="true" t="shared" si="56" ref="A1191:A1246">A1190+1/24</f>
        <v>37892.68749999123</v>
      </c>
      <c r="B1191" s="6">
        <v>0</v>
      </c>
      <c r="C1191" s="6" t="s">
        <v>9</v>
      </c>
      <c r="D1191" s="3">
        <f aca="true" t="shared" si="57" ref="D1191:D1246">+B1191/1000</f>
        <v>0</v>
      </c>
      <c r="E1191" s="3">
        <f aca="true" t="shared" si="58" ref="E1191:E1246">IF(C1191="",0,C1191/1000)</f>
        <v>0</v>
      </c>
    </row>
    <row r="1192" spans="1:5" ht="12.75">
      <c r="A1192" s="10">
        <f t="shared" si="56"/>
        <v>37892.7291666579</v>
      </c>
      <c r="B1192" s="6">
        <v>0</v>
      </c>
      <c r="C1192" s="6" t="s">
        <v>9</v>
      </c>
      <c r="D1192" s="3">
        <f t="shared" si="57"/>
        <v>0</v>
      </c>
      <c r="E1192" s="3">
        <f t="shared" si="58"/>
        <v>0</v>
      </c>
    </row>
    <row r="1193" spans="1:5" ht="12.75">
      <c r="A1193" s="10">
        <f t="shared" si="56"/>
        <v>37892.77083332456</v>
      </c>
      <c r="B1193" s="6">
        <v>0</v>
      </c>
      <c r="C1193" s="6" t="s">
        <v>9</v>
      </c>
      <c r="D1193" s="3">
        <f t="shared" si="57"/>
        <v>0</v>
      </c>
      <c r="E1193" s="3">
        <f t="shared" si="58"/>
        <v>0</v>
      </c>
    </row>
    <row r="1194" spans="1:5" ht="12.75">
      <c r="A1194" s="10">
        <f t="shared" si="56"/>
        <v>37892.812499991225</v>
      </c>
      <c r="B1194" s="6">
        <v>0</v>
      </c>
      <c r="C1194" s="6" t="s">
        <v>9</v>
      </c>
      <c r="D1194" s="3">
        <f t="shared" si="57"/>
        <v>0</v>
      </c>
      <c r="E1194" s="3">
        <f t="shared" si="58"/>
        <v>0</v>
      </c>
    </row>
    <row r="1195" spans="1:5" ht="12.75">
      <c r="A1195" s="10">
        <f t="shared" si="56"/>
        <v>37892.85416665789</v>
      </c>
      <c r="B1195" s="6">
        <v>0</v>
      </c>
      <c r="C1195" s="6" t="s">
        <v>9</v>
      </c>
      <c r="D1195" s="3">
        <f t="shared" si="57"/>
        <v>0</v>
      </c>
      <c r="E1195" s="3">
        <f t="shared" si="58"/>
        <v>0</v>
      </c>
    </row>
    <row r="1196" spans="1:5" ht="12.75">
      <c r="A1196" s="10">
        <f t="shared" si="56"/>
        <v>37892.895833324554</v>
      </c>
      <c r="B1196" s="6">
        <v>0</v>
      </c>
      <c r="C1196" s="6" t="s">
        <v>9</v>
      </c>
      <c r="D1196" s="3">
        <f t="shared" si="57"/>
        <v>0</v>
      </c>
      <c r="E1196" s="3">
        <f t="shared" si="58"/>
        <v>0</v>
      </c>
    </row>
    <row r="1197" spans="1:5" ht="12.75">
      <c r="A1197" s="10">
        <f t="shared" si="56"/>
        <v>37892.93749999122</v>
      </c>
      <c r="B1197" s="6">
        <v>0</v>
      </c>
      <c r="C1197" s="6" t="s">
        <v>9</v>
      </c>
      <c r="D1197" s="3">
        <f t="shared" si="57"/>
        <v>0</v>
      </c>
      <c r="E1197" s="3">
        <f t="shared" si="58"/>
        <v>0</v>
      </c>
    </row>
    <row r="1198" spans="1:5" ht="12.75">
      <c r="A1198" s="10">
        <f t="shared" si="56"/>
        <v>37892.97916665788</v>
      </c>
      <c r="B1198" s="6">
        <v>0</v>
      </c>
      <c r="C1198" s="6" t="s">
        <v>9</v>
      </c>
      <c r="D1198" s="3">
        <f t="shared" si="57"/>
        <v>0</v>
      </c>
      <c r="E1198" s="3">
        <f t="shared" si="58"/>
        <v>0</v>
      </c>
    </row>
    <row r="1199" spans="1:5" ht="12.75">
      <c r="A1199" s="10">
        <f t="shared" si="56"/>
        <v>37893.02083332455</v>
      </c>
      <c r="B1199" s="6">
        <v>0</v>
      </c>
      <c r="C1199" s="6" t="s">
        <v>9</v>
      </c>
      <c r="D1199" s="3">
        <f t="shared" si="57"/>
        <v>0</v>
      </c>
      <c r="E1199" s="3">
        <f t="shared" si="58"/>
        <v>0</v>
      </c>
    </row>
    <row r="1200" spans="1:5" ht="12.75">
      <c r="A1200" s="10">
        <f t="shared" si="56"/>
        <v>37893.06249999121</v>
      </c>
      <c r="B1200" s="6">
        <v>0</v>
      </c>
      <c r="C1200" s="6" t="s">
        <v>9</v>
      </c>
      <c r="D1200" s="3">
        <f t="shared" si="57"/>
        <v>0</v>
      </c>
      <c r="E1200" s="3">
        <f t="shared" si="58"/>
        <v>0</v>
      </c>
    </row>
    <row r="1201" spans="1:5" ht="12.75">
      <c r="A1201" s="10">
        <f t="shared" si="56"/>
        <v>37893.104166657875</v>
      </c>
      <c r="B1201" s="6">
        <v>0</v>
      </c>
      <c r="C1201" s="6" t="s">
        <v>9</v>
      </c>
      <c r="D1201" s="3">
        <f t="shared" si="57"/>
        <v>0</v>
      </c>
      <c r="E1201" s="3">
        <f t="shared" si="58"/>
        <v>0</v>
      </c>
    </row>
    <row r="1202" spans="1:5" ht="12.75">
      <c r="A1202" s="10">
        <f t="shared" si="56"/>
        <v>37893.14583332454</v>
      </c>
      <c r="B1202" s="6">
        <v>0</v>
      </c>
      <c r="C1202" s="6" t="s">
        <v>9</v>
      </c>
      <c r="D1202" s="3">
        <f t="shared" si="57"/>
        <v>0</v>
      </c>
      <c r="E1202" s="3">
        <f t="shared" si="58"/>
        <v>0</v>
      </c>
    </row>
    <row r="1203" spans="1:5" ht="12.75">
      <c r="A1203" s="10">
        <f t="shared" si="56"/>
        <v>37893.1874999912</v>
      </c>
      <c r="B1203" s="6">
        <v>0</v>
      </c>
      <c r="C1203" s="6" t="s">
        <v>9</v>
      </c>
      <c r="D1203" s="3">
        <f t="shared" si="57"/>
        <v>0</v>
      </c>
      <c r="E1203" s="3">
        <f t="shared" si="58"/>
        <v>0</v>
      </c>
    </row>
    <row r="1204" spans="1:5" ht="12.75">
      <c r="A1204" s="10">
        <f t="shared" si="56"/>
        <v>37893.22916665787</v>
      </c>
      <c r="B1204" s="6">
        <v>0</v>
      </c>
      <c r="C1204" s="6" t="s">
        <v>9</v>
      </c>
      <c r="D1204" s="3">
        <f t="shared" si="57"/>
        <v>0</v>
      </c>
      <c r="E1204" s="3">
        <f t="shared" si="58"/>
        <v>0</v>
      </c>
    </row>
    <row r="1205" spans="1:5" ht="12.75">
      <c r="A1205" s="10">
        <f t="shared" si="56"/>
        <v>37893.27083332453</v>
      </c>
      <c r="B1205" s="6">
        <v>0</v>
      </c>
      <c r="C1205" s="6" t="s">
        <v>9</v>
      </c>
      <c r="D1205" s="3">
        <f t="shared" si="57"/>
        <v>0</v>
      </c>
      <c r="E1205" s="3">
        <f t="shared" si="58"/>
        <v>0</v>
      </c>
    </row>
    <row r="1206" spans="1:5" ht="12.75">
      <c r="A1206" s="10">
        <f t="shared" si="56"/>
        <v>37893.312499991196</v>
      </c>
      <c r="B1206" s="6">
        <v>780</v>
      </c>
      <c r="C1206" s="6">
        <v>780</v>
      </c>
      <c r="D1206" s="3">
        <f t="shared" si="57"/>
        <v>0.78</v>
      </c>
      <c r="E1206" s="3">
        <f t="shared" si="58"/>
        <v>0.78</v>
      </c>
    </row>
    <row r="1207" spans="1:5" ht="12.75">
      <c r="A1207" s="10">
        <f t="shared" si="56"/>
        <v>37893.35416665786</v>
      </c>
      <c r="B1207" s="6">
        <v>2150</v>
      </c>
      <c r="C1207" s="6">
        <v>1818</v>
      </c>
      <c r="D1207" s="3">
        <f t="shared" si="57"/>
        <v>2.15</v>
      </c>
      <c r="E1207" s="3">
        <f t="shared" si="58"/>
        <v>1.818</v>
      </c>
    </row>
    <row r="1208" spans="1:5" ht="12.75">
      <c r="A1208" s="10">
        <f t="shared" si="56"/>
        <v>37893.395833324525</v>
      </c>
      <c r="B1208" s="6">
        <v>3400</v>
      </c>
      <c r="C1208" s="6">
        <v>1818</v>
      </c>
      <c r="D1208" s="3">
        <f t="shared" si="57"/>
        <v>3.4</v>
      </c>
      <c r="E1208" s="3">
        <f t="shared" si="58"/>
        <v>1.818</v>
      </c>
    </row>
    <row r="1209" spans="1:5" ht="12.75">
      <c r="A1209" s="10">
        <f t="shared" si="56"/>
        <v>37893.43749999119</v>
      </c>
      <c r="B1209" s="6">
        <v>3880</v>
      </c>
      <c r="C1209" s="6">
        <v>1818</v>
      </c>
      <c r="D1209" s="3">
        <f t="shared" si="57"/>
        <v>3.88</v>
      </c>
      <c r="E1209" s="3">
        <f t="shared" si="58"/>
        <v>1.818</v>
      </c>
    </row>
    <row r="1210" spans="1:5" ht="12.75">
      <c r="A1210" s="10">
        <f t="shared" si="56"/>
        <v>37893.47916665785</v>
      </c>
      <c r="B1210" s="6">
        <v>4190</v>
      </c>
      <c r="C1210" s="6">
        <v>1818</v>
      </c>
      <c r="D1210" s="3">
        <f t="shared" si="57"/>
        <v>4.19</v>
      </c>
      <c r="E1210" s="3">
        <f t="shared" si="58"/>
        <v>1.818</v>
      </c>
    </row>
    <row r="1211" spans="1:5" ht="12.75">
      <c r="A1211" s="10">
        <f t="shared" si="56"/>
        <v>37893.52083332452</v>
      </c>
      <c r="B1211" s="6">
        <v>4310</v>
      </c>
      <c r="C1211" s="6">
        <v>1818</v>
      </c>
      <c r="D1211" s="3">
        <f t="shared" si="57"/>
        <v>4.31</v>
      </c>
      <c r="E1211" s="3">
        <f t="shared" si="58"/>
        <v>1.818</v>
      </c>
    </row>
    <row r="1212" spans="1:5" ht="12.75">
      <c r="A1212" s="10">
        <f t="shared" si="56"/>
        <v>37893.56249999118</v>
      </c>
      <c r="B1212" s="6">
        <v>4660</v>
      </c>
      <c r="C1212" s="6">
        <v>1818</v>
      </c>
      <c r="D1212" s="3">
        <f t="shared" si="57"/>
        <v>4.66</v>
      </c>
      <c r="E1212" s="3">
        <f t="shared" si="58"/>
        <v>1.818</v>
      </c>
    </row>
    <row r="1213" spans="1:5" ht="12.75">
      <c r="A1213" s="10">
        <f t="shared" si="56"/>
        <v>37893.604166657846</v>
      </c>
      <c r="B1213" s="6">
        <v>5100</v>
      </c>
      <c r="C1213" s="6">
        <v>1818</v>
      </c>
      <c r="D1213" s="3">
        <f t="shared" si="57"/>
        <v>5.1</v>
      </c>
      <c r="E1213" s="3">
        <f t="shared" si="58"/>
        <v>1.818</v>
      </c>
    </row>
    <row r="1214" spans="1:5" ht="12.75">
      <c r="A1214" s="10">
        <f t="shared" si="56"/>
        <v>37893.64583332451</v>
      </c>
      <c r="B1214" s="6">
        <v>5320</v>
      </c>
      <c r="C1214" s="6">
        <v>1818</v>
      </c>
      <c r="D1214" s="3">
        <f t="shared" si="57"/>
        <v>5.32</v>
      </c>
      <c r="E1214" s="3">
        <f t="shared" si="58"/>
        <v>1.818</v>
      </c>
    </row>
    <row r="1215" spans="1:5" ht="12.75">
      <c r="A1215" s="10">
        <f t="shared" si="56"/>
        <v>37893.687499991174</v>
      </c>
      <c r="B1215" s="6">
        <v>4490</v>
      </c>
      <c r="C1215" s="6">
        <v>1818</v>
      </c>
      <c r="D1215" s="3">
        <f t="shared" si="57"/>
        <v>4.49</v>
      </c>
      <c r="E1215" s="3">
        <f t="shared" si="58"/>
        <v>1.818</v>
      </c>
    </row>
    <row r="1216" spans="1:5" ht="12.75">
      <c r="A1216" s="10">
        <f t="shared" si="56"/>
        <v>37893.72916665784</v>
      </c>
      <c r="B1216" s="6">
        <v>3220</v>
      </c>
      <c r="C1216" s="6">
        <v>1818</v>
      </c>
      <c r="D1216" s="3">
        <f t="shared" si="57"/>
        <v>3.22</v>
      </c>
      <c r="E1216" s="3">
        <f t="shared" si="58"/>
        <v>1.818</v>
      </c>
    </row>
    <row r="1217" spans="1:5" ht="12.75">
      <c r="A1217" s="10">
        <f t="shared" si="56"/>
        <v>37893.7708333245</v>
      </c>
      <c r="B1217" s="6">
        <v>2610</v>
      </c>
      <c r="C1217" s="6">
        <v>1818</v>
      </c>
      <c r="D1217" s="3">
        <f t="shared" si="57"/>
        <v>2.61</v>
      </c>
      <c r="E1217" s="3">
        <f t="shared" si="58"/>
        <v>1.818</v>
      </c>
    </row>
    <row r="1218" spans="1:5" ht="12.75">
      <c r="A1218" s="10">
        <f t="shared" si="56"/>
        <v>37893.81249999117</v>
      </c>
      <c r="B1218" s="6">
        <v>960</v>
      </c>
      <c r="C1218" s="6">
        <v>960</v>
      </c>
      <c r="D1218" s="3">
        <f t="shared" si="57"/>
        <v>0.96</v>
      </c>
      <c r="E1218" s="3">
        <f t="shared" si="58"/>
        <v>0.96</v>
      </c>
    </row>
    <row r="1219" spans="1:5" ht="12.75">
      <c r="A1219" s="10">
        <f t="shared" si="56"/>
        <v>37893.85416665783</v>
      </c>
      <c r="B1219" s="6">
        <v>0</v>
      </c>
      <c r="C1219" s="6" t="s">
        <v>9</v>
      </c>
      <c r="D1219" s="3">
        <f t="shared" si="57"/>
        <v>0</v>
      </c>
      <c r="E1219" s="3">
        <f t="shared" si="58"/>
        <v>0</v>
      </c>
    </row>
    <row r="1220" spans="1:5" ht="12.75">
      <c r="A1220" s="10">
        <f t="shared" si="56"/>
        <v>37893.895833324495</v>
      </c>
      <c r="B1220" s="6">
        <v>0</v>
      </c>
      <c r="C1220" s="6" t="s">
        <v>9</v>
      </c>
      <c r="D1220" s="3">
        <f t="shared" si="57"/>
        <v>0</v>
      </c>
      <c r="E1220" s="3">
        <f t="shared" si="58"/>
        <v>0</v>
      </c>
    </row>
    <row r="1221" spans="1:5" ht="12.75">
      <c r="A1221" s="10">
        <f t="shared" si="56"/>
        <v>37893.93749999116</v>
      </c>
      <c r="B1221" s="6">
        <v>0</v>
      </c>
      <c r="C1221" s="6" t="s">
        <v>9</v>
      </c>
      <c r="D1221" s="3">
        <f t="shared" si="57"/>
        <v>0</v>
      </c>
      <c r="E1221" s="3">
        <f t="shared" si="58"/>
        <v>0</v>
      </c>
    </row>
    <row r="1222" spans="1:5" ht="12.75">
      <c r="A1222" s="10">
        <f t="shared" si="56"/>
        <v>37893.979166657824</v>
      </c>
      <c r="B1222" s="6">
        <v>0</v>
      </c>
      <c r="C1222" s="6" t="s">
        <v>9</v>
      </c>
      <c r="D1222" s="3">
        <f t="shared" si="57"/>
        <v>0</v>
      </c>
      <c r="E1222" s="3">
        <f t="shared" si="58"/>
        <v>0</v>
      </c>
    </row>
    <row r="1223" spans="1:5" ht="12.75">
      <c r="A1223" s="10">
        <f t="shared" si="56"/>
        <v>37894.02083332449</v>
      </c>
      <c r="B1223" s="6">
        <v>0</v>
      </c>
      <c r="C1223" s="6" t="s">
        <v>9</v>
      </c>
      <c r="D1223" s="3">
        <f t="shared" si="57"/>
        <v>0</v>
      </c>
      <c r="E1223" s="3">
        <f t="shared" si="58"/>
        <v>0</v>
      </c>
    </row>
    <row r="1224" spans="1:5" ht="12.75">
      <c r="A1224" s="10">
        <f t="shared" si="56"/>
        <v>37894.06249999115</v>
      </c>
      <c r="B1224" s="6">
        <v>0</v>
      </c>
      <c r="C1224" s="6" t="s">
        <v>9</v>
      </c>
      <c r="D1224" s="3">
        <f t="shared" si="57"/>
        <v>0</v>
      </c>
      <c r="E1224" s="3">
        <f t="shared" si="58"/>
        <v>0</v>
      </c>
    </row>
    <row r="1225" spans="1:5" ht="12.75">
      <c r="A1225" s="10">
        <f t="shared" si="56"/>
        <v>37894.10416665782</v>
      </c>
      <c r="B1225" s="6">
        <v>0</v>
      </c>
      <c r="C1225" s="6" t="s">
        <v>9</v>
      </c>
      <c r="D1225" s="3">
        <f t="shared" si="57"/>
        <v>0</v>
      </c>
      <c r="E1225" s="3">
        <f t="shared" si="58"/>
        <v>0</v>
      </c>
    </row>
    <row r="1226" spans="1:5" ht="12.75">
      <c r="A1226" s="10">
        <f t="shared" si="56"/>
        <v>37894.14583332448</v>
      </c>
      <c r="B1226" s="6">
        <v>0</v>
      </c>
      <c r="C1226" s="6" t="s">
        <v>9</v>
      </c>
      <c r="D1226" s="3">
        <f t="shared" si="57"/>
        <v>0</v>
      </c>
      <c r="E1226" s="3">
        <f t="shared" si="58"/>
        <v>0</v>
      </c>
    </row>
    <row r="1227" spans="1:5" ht="12.75">
      <c r="A1227" s="10">
        <f t="shared" si="56"/>
        <v>37894.187499991145</v>
      </c>
      <c r="B1227" s="6">
        <v>0</v>
      </c>
      <c r="C1227" s="6" t="s">
        <v>9</v>
      </c>
      <c r="D1227" s="3">
        <f t="shared" si="57"/>
        <v>0</v>
      </c>
      <c r="E1227" s="3">
        <f t="shared" si="58"/>
        <v>0</v>
      </c>
    </row>
    <row r="1228" spans="1:5" ht="12.75">
      <c r="A1228" s="10">
        <f t="shared" si="56"/>
        <v>37894.22916665781</v>
      </c>
      <c r="B1228" s="6">
        <v>0</v>
      </c>
      <c r="C1228" s="6" t="s">
        <v>9</v>
      </c>
      <c r="D1228" s="3">
        <f t="shared" si="57"/>
        <v>0</v>
      </c>
      <c r="E1228" s="3">
        <f t="shared" si="58"/>
        <v>0</v>
      </c>
    </row>
    <row r="1229" spans="1:5" ht="12.75">
      <c r="A1229" s="10">
        <f t="shared" si="56"/>
        <v>37894.270833324474</v>
      </c>
      <c r="B1229" s="6">
        <v>0</v>
      </c>
      <c r="C1229" s="6" t="s">
        <v>9</v>
      </c>
      <c r="D1229" s="3">
        <f t="shared" si="57"/>
        <v>0</v>
      </c>
      <c r="E1229" s="3">
        <f t="shared" si="58"/>
        <v>0</v>
      </c>
    </row>
    <row r="1230" spans="1:5" ht="12.75">
      <c r="A1230" s="10">
        <f t="shared" si="56"/>
        <v>37894.31249999114</v>
      </c>
      <c r="B1230" s="6">
        <v>620</v>
      </c>
      <c r="C1230" s="6">
        <v>620</v>
      </c>
      <c r="D1230" s="3">
        <f t="shared" si="57"/>
        <v>0.62</v>
      </c>
      <c r="E1230" s="3">
        <f t="shared" si="58"/>
        <v>0.62</v>
      </c>
    </row>
    <row r="1231" spans="1:5" ht="12.75">
      <c r="A1231" s="10">
        <f t="shared" si="56"/>
        <v>37894.3541666578</v>
      </c>
      <c r="B1231" s="6">
        <v>1880</v>
      </c>
      <c r="C1231" s="6">
        <v>1818</v>
      </c>
      <c r="D1231" s="3">
        <f t="shared" si="57"/>
        <v>1.88</v>
      </c>
      <c r="E1231" s="3">
        <f t="shared" si="58"/>
        <v>1.818</v>
      </c>
    </row>
    <row r="1232" spans="1:5" ht="12.75">
      <c r="A1232" s="10">
        <f t="shared" si="56"/>
        <v>37894.39583332447</v>
      </c>
      <c r="B1232" s="6">
        <v>3060</v>
      </c>
      <c r="C1232" s="6">
        <v>1818</v>
      </c>
      <c r="D1232" s="3">
        <f t="shared" si="57"/>
        <v>3.06</v>
      </c>
      <c r="E1232" s="3">
        <f t="shared" si="58"/>
        <v>1.818</v>
      </c>
    </row>
    <row r="1233" spans="1:5" ht="12.75">
      <c r="A1233" s="10">
        <f t="shared" si="56"/>
        <v>37894.43749999113</v>
      </c>
      <c r="B1233" s="6">
        <v>3550</v>
      </c>
      <c r="C1233" s="6">
        <v>1818</v>
      </c>
      <c r="D1233" s="3">
        <f t="shared" si="57"/>
        <v>3.55</v>
      </c>
      <c r="E1233" s="3">
        <f t="shared" si="58"/>
        <v>1.818</v>
      </c>
    </row>
    <row r="1234" spans="1:5" ht="12.75">
      <c r="A1234" s="10">
        <f t="shared" si="56"/>
        <v>37894.479166657795</v>
      </c>
      <c r="B1234" s="6">
        <v>3910</v>
      </c>
      <c r="C1234" s="6">
        <v>1818</v>
      </c>
      <c r="D1234" s="3">
        <f t="shared" si="57"/>
        <v>3.91</v>
      </c>
      <c r="E1234" s="3">
        <f t="shared" si="58"/>
        <v>1.818</v>
      </c>
    </row>
    <row r="1235" spans="1:5" ht="12.75">
      <c r="A1235" s="10">
        <f t="shared" si="56"/>
        <v>37894.52083332446</v>
      </c>
      <c r="B1235" s="6">
        <v>4220</v>
      </c>
      <c r="C1235" s="6">
        <v>1818</v>
      </c>
      <c r="D1235" s="3">
        <f t="shared" si="57"/>
        <v>4.22</v>
      </c>
      <c r="E1235" s="3">
        <f t="shared" si="58"/>
        <v>1.818</v>
      </c>
    </row>
    <row r="1236" spans="1:5" ht="12.75">
      <c r="A1236" s="10">
        <f t="shared" si="56"/>
        <v>37894.56249999112</v>
      </c>
      <c r="B1236" s="6">
        <v>4700</v>
      </c>
      <c r="C1236" s="6">
        <v>1818</v>
      </c>
      <c r="D1236" s="3">
        <f t="shared" si="57"/>
        <v>4.7</v>
      </c>
      <c r="E1236" s="3">
        <f t="shared" si="58"/>
        <v>1.818</v>
      </c>
    </row>
    <row r="1237" spans="1:5" ht="12.75">
      <c r="A1237" s="10">
        <f t="shared" si="56"/>
        <v>37894.60416665779</v>
      </c>
      <c r="B1237" s="6">
        <v>4880</v>
      </c>
      <c r="C1237" s="6">
        <v>1818</v>
      </c>
      <c r="D1237" s="3">
        <f t="shared" si="57"/>
        <v>4.88</v>
      </c>
      <c r="E1237" s="3">
        <f t="shared" si="58"/>
        <v>1.818</v>
      </c>
    </row>
    <row r="1238" spans="1:5" ht="12.75">
      <c r="A1238" s="10">
        <f t="shared" si="56"/>
        <v>37894.64583332445</v>
      </c>
      <c r="B1238" s="6">
        <v>4620</v>
      </c>
      <c r="C1238" s="6">
        <v>1818</v>
      </c>
      <c r="D1238" s="3">
        <f t="shared" si="57"/>
        <v>4.62</v>
      </c>
      <c r="E1238" s="3">
        <f t="shared" si="58"/>
        <v>1.818</v>
      </c>
    </row>
    <row r="1239" spans="1:5" ht="12.75">
      <c r="A1239" s="10">
        <f t="shared" si="56"/>
        <v>37894.687499991116</v>
      </c>
      <c r="B1239" s="6">
        <v>3620</v>
      </c>
      <c r="C1239" s="6">
        <v>1818</v>
      </c>
      <c r="D1239" s="3">
        <f t="shared" si="57"/>
        <v>3.62</v>
      </c>
      <c r="E1239" s="3">
        <f t="shared" si="58"/>
        <v>1.818</v>
      </c>
    </row>
    <row r="1240" spans="1:5" ht="12.75">
      <c r="A1240" s="10">
        <f t="shared" si="56"/>
        <v>37894.72916665778</v>
      </c>
      <c r="B1240" s="6">
        <v>2620</v>
      </c>
      <c r="C1240" s="6">
        <v>1818</v>
      </c>
      <c r="D1240" s="3">
        <f t="shared" si="57"/>
        <v>2.62</v>
      </c>
      <c r="E1240" s="3">
        <f t="shared" si="58"/>
        <v>1.818</v>
      </c>
    </row>
    <row r="1241" spans="1:5" ht="12.75">
      <c r="A1241" s="10">
        <f t="shared" si="56"/>
        <v>37894.770833324445</v>
      </c>
      <c r="B1241" s="6">
        <v>2240</v>
      </c>
      <c r="C1241" s="6">
        <v>1818</v>
      </c>
      <c r="D1241" s="3">
        <f t="shared" si="57"/>
        <v>2.24</v>
      </c>
      <c r="E1241" s="3">
        <f t="shared" si="58"/>
        <v>1.818</v>
      </c>
    </row>
    <row r="1242" spans="1:5" ht="12.75">
      <c r="A1242" s="10">
        <f t="shared" si="56"/>
        <v>37894.81249999111</v>
      </c>
      <c r="B1242" s="6">
        <v>870</v>
      </c>
      <c r="C1242" s="6">
        <v>870</v>
      </c>
      <c r="D1242" s="3">
        <f t="shared" si="57"/>
        <v>0.87</v>
      </c>
      <c r="E1242" s="3">
        <f t="shared" si="58"/>
        <v>0.87</v>
      </c>
    </row>
    <row r="1243" spans="1:5" ht="12.75">
      <c r="A1243" s="10">
        <f t="shared" si="56"/>
        <v>37894.85416665777</v>
      </c>
      <c r="B1243" s="6">
        <v>0</v>
      </c>
      <c r="C1243" s="6" t="s">
        <v>9</v>
      </c>
      <c r="D1243" s="3">
        <f t="shared" si="57"/>
        <v>0</v>
      </c>
      <c r="E1243" s="3">
        <f t="shared" si="58"/>
        <v>0</v>
      </c>
    </row>
    <row r="1244" spans="1:5" ht="12.75">
      <c r="A1244" s="10">
        <f t="shared" si="56"/>
        <v>37894.89583332444</v>
      </c>
      <c r="B1244" s="6">
        <v>0</v>
      </c>
      <c r="C1244" s="6" t="s">
        <v>9</v>
      </c>
      <c r="D1244" s="3">
        <f t="shared" si="57"/>
        <v>0</v>
      </c>
      <c r="E1244" s="3">
        <f t="shared" si="58"/>
        <v>0</v>
      </c>
    </row>
    <row r="1245" spans="1:5" ht="12.75">
      <c r="A1245" s="10">
        <f t="shared" si="56"/>
        <v>37894.9374999911</v>
      </c>
      <c r="B1245" s="6">
        <v>0</v>
      </c>
      <c r="C1245" s="6" t="s">
        <v>9</v>
      </c>
      <c r="D1245" s="3">
        <f t="shared" si="57"/>
        <v>0</v>
      </c>
      <c r="E1245" s="3">
        <f t="shared" si="58"/>
        <v>0</v>
      </c>
    </row>
    <row r="1246" spans="1:5" ht="12.75">
      <c r="A1246" s="10">
        <f t="shared" si="56"/>
        <v>37894.979166657766</v>
      </c>
      <c r="B1246" s="6">
        <v>0</v>
      </c>
      <c r="C1246" s="6" t="s">
        <v>9</v>
      </c>
      <c r="D1246" s="3">
        <f t="shared" si="57"/>
        <v>0</v>
      </c>
      <c r="E1246" s="3">
        <f t="shared" si="58"/>
        <v>0</v>
      </c>
    </row>
    <row r="1247" spans="4:5" ht="12.75">
      <c r="D1247" s="3"/>
      <c r="E1247" s="3"/>
    </row>
    <row r="1248" spans="4:5" ht="12.75">
      <c r="D1248" s="3"/>
      <c r="E1248" s="3"/>
    </row>
    <row r="1249" spans="4:5" ht="12.75">
      <c r="D1249" s="3"/>
      <c r="E1249" s="3"/>
    </row>
    <row r="1250" spans="4:5" ht="12.75">
      <c r="D1250" s="3"/>
      <c r="E1250" s="3"/>
    </row>
    <row r="1251" spans="4:5" ht="12.75">
      <c r="D1251" s="3"/>
      <c r="E1251" s="3"/>
    </row>
    <row r="1252" spans="4:5" ht="12.75">
      <c r="D1252" s="3"/>
      <c r="E1252" s="3"/>
    </row>
    <row r="1253" spans="4:5" ht="12.75">
      <c r="D1253" s="3"/>
      <c r="E1253" s="3"/>
    </row>
    <row r="1254" spans="4:5" ht="12.75">
      <c r="D1254" s="3"/>
      <c r="E1254" s="3"/>
    </row>
    <row r="1255" spans="4:5" ht="12.75">
      <c r="D1255" s="3"/>
      <c r="E1255" s="3"/>
    </row>
    <row r="1256" spans="4:5" ht="12.75">
      <c r="D1256" s="3"/>
      <c r="E1256" s="3"/>
    </row>
    <row r="1257" spans="4:5" ht="12.75">
      <c r="D1257" s="3"/>
      <c r="E1257" s="3"/>
    </row>
    <row r="1258" spans="4:5" ht="12.75">
      <c r="D1258" s="3"/>
      <c r="E1258" s="3"/>
    </row>
    <row r="1259" spans="4:5" ht="12.75">
      <c r="D1259" s="3"/>
      <c r="E1259" s="3"/>
    </row>
    <row r="1260" spans="4:5" ht="12.75">
      <c r="D1260" s="3"/>
      <c r="E1260" s="3"/>
    </row>
    <row r="1261" spans="4:5" ht="12.75">
      <c r="D1261" s="3"/>
      <c r="E1261" s="3"/>
    </row>
    <row r="1262" spans="4:5" ht="12.75">
      <c r="D1262" s="3"/>
      <c r="E1262" s="3"/>
    </row>
    <row r="1263" spans="4:5" ht="12.75">
      <c r="D1263" s="3"/>
      <c r="E1263" s="3"/>
    </row>
    <row r="1264" spans="4:5" ht="12.75">
      <c r="D1264" s="3"/>
      <c r="E1264" s="3"/>
    </row>
    <row r="1265" spans="4:5" ht="12.75">
      <c r="D1265" s="3"/>
      <c r="E1265" s="3"/>
    </row>
    <row r="1266" spans="4:5" ht="12.75">
      <c r="D1266" s="3"/>
      <c r="E1266" s="3"/>
    </row>
    <row r="1267" spans="4:5" ht="12.75">
      <c r="D1267" s="3"/>
      <c r="E1267" s="3"/>
    </row>
    <row r="1268" spans="4:5" ht="12.75">
      <c r="D1268" s="3"/>
      <c r="E1268" s="3"/>
    </row>
    <row r="1269" spans="4:5" ht="12.75">
      <c r="D1269" s="3"/>
      <c r="E1269" s="3"/>
    </row>
    <row r="1270" spans="4:5" ht="12.75">
      <c r="D1270" s="3"/>
      <c r="E1270" s="3"/>
    </row>
    <row r="1271" spans="4:5" ht="12.75">
      <c r="D1271" s="3"/>
      <c r="E1271" s="3"/>
    </row>
    <row r="1272" spans="4:5" ht="12.75">
      <c r="D1272" s="3"/>
      <c r="E1272" s="3"/>
    </row>
    <row r="1273" spans="4:5" ht="12.75">
      <c r="D1273" s="3"/>
      <c r="E1273" s="3"/>
    </row>
    <row r="1274" spans="4:5" ht="12.75">
      <c r="D1274" s="3"/>
      <c r="E1274" s="3"/>
    </row>
    <row r="1275" spans="4:5" ht="12.75">
      <c r="D1275" s="3"/>
      <c r="E1275" s="3"/>
    </row>
    <row r="1276" spans="4:5" ht="12.75">
      <c r="D1276" s="3"/>
      <c r="E1276" s="3"/>
    </row>
    <row r="1277" spans="4:5" ht="12.75">
      <c r="D1277" s="3"/>
      <c r="E1277" s="3"/>
    </row>
    <row r="1278" spans="4:5" ht="12.75">
      <c r="D1278" s="3"/>
      <c r="E1278" s="3"/>
    </row>
    <row r="1279" spans="4:5" ht="12.75">
      <c r="D1279" s="3"/>
      <c r="E1279" s="3"/>
    </row>
    <row r="1280" spans="4:5" ht="12.75">
      <c r="D1280" s="3"/>
      <c r="E1280" s="3"/>
    </row>
    <row r="1281" spans="4:5" ht="12.75">
      <c r="D1281" s="3"/>
      <c r="E1281" s="3"/>
    </row>
    <row r="1282" spans="4:5" ht="12.75">
      <c r="D1282" s="3"/>
      <c r="E1282" s="3"/>
    </row>
    <row r="1283" spans="4:5" ht="12.75">
      <c r="D1283" s="3"/>
      <c r="E1283" s="3"/>
    </row>
    <row r="1284" spans="4:5" ht="12.75">
      <c r="D1284" s="3"/>
      <c r="E1284" s="3"/>
    </row>
    <row r="1285" spans="4:5" ht="12.75">
      <c r="D1285" s="3"/>
      <c r="E1285" s="3"/>
    </row>
    <row r="1286" spans="4:5" ht="12.75">
      <c r="D1286" s="3"/>
      <c r="E1286" s="3"/>
    </row>
    <row r="1287" spans="4:5" ht="12.75">
      <c r="D1287" s="3"/>
      <c r="E1287" s="3"/>
    </row>
    <row r="1288" spans="4:5" ht="12.75">
      <c r="D1288" s="3"/>
      <c r="E1288" s="3"/>
    </row>
    <row r="1289" spans="4:5" ht="12.75">
      <c r="D1289" s="3"/>
      <c r="E1289" s="3"/>
    </row>
    <row r="1290" spans="4:5" ht="12.75">
      <c r="D1290" s="3"/>
      <c r="E1290" s="3"/>
    </row>
    <row r="1291" spans="4:5" ht="12.75">
      <c r="D1291" s="3"/>
      <c r="E1291" s="3"/>
    </row>
    <row r="1292" spans="4:5" ht="12.75">
      <c r="D1292" s="3"/>
      <c r="E1292" s="3"/>
    </row>
    <row r="1293" spans="4:5" ht="12.75">
      <c r="D1293" s="3"/>
      <c r="E1293" s="3"/>
    </row>
    <row r="1294" spans="4:5" ht="12.75">
      <c r="D1294" s="3"/>
      <c r="E1294" s="3"/>
    </row>
    <row r="1295" spans="4:5" ht="12.75">
      <c r="D1295" s="3"/>
      <c r="E1295" s="3"/>
    </row>
    <row r="1296" spans="4:5" ht="12.75">
      <c r="D1296" s="3"/>
      <c r="E1296" s="3"/>
    </row>
    <row r="1297" spans="4:5" ht="12.75">
      <c r="D1297" s="3"/>
      <c r="E1297" s="3"/>
    </row>
    <row r="1298" spans="4:5" ht="12.75">
      <c r="D1298" s="3"/>
      <c r="E1298" s="3"/>
    </row>
    <row r="1299" spans="4:5" ht="12.75">
      <c r="D1299" s="3"/>
      <c r="E1299" s="3"/>
    </row>
    <row r="1300" spans="4:5" ht="12.75">
      <c r="D1300" s="3"/>
      <c r="E1300" s="3"/>
    </row>
    <row r="1301" spans="4:5" ht="12.75">
      <c r="D1301" s="3"/>
      <c r="E1301" s="3"/>
    </row>
    <row r="1302" spans="4:5" ht="12.75">
      <c r="D1302" s="3"/>
      <c r="E1302" s="3"/>
    </row>
    <row r="1303" spans="4:5" ht="12.75">
      <c r="D1303" s="3"/>
      <c r="E1303" s="3"/>
    </row>
    <row r="1304" spans="4:5" ht="12.75">
      <c r="D1304" s="3"/>
      <c r="E1304" s="3"/>
    </row>
    <row r="1305" spans="4:5" ht="12.75">
      <c r="D1305" s="3"/>
      <c r="E1305" s="3"/>
    </row>
    <row r="1306" spans="4:5" ht="12.75">
      <c r="D1306" s="3"/>
      <c r="E1306" s="3"/>
    </row>
    <row r="1307" spans="4:5" ht="12.75">
      <c r="D1307" s="3"/>
      <c r="E1307" s="3"/>
    </row>
    <row r="1308" spans="4:5" ht="12.75">
      <c r="D1308" s="3"/>
      <c r="E1308" s="3"/>
    </row>
    <row r="1309" spans="4:5" ht="12.75">
      <c r="D1309" s="3"/>
      <c r="E1309" s="3"/>
    </row>
    <row r="1310" spans="4:5" ht="12.75">
      <c r="D1310" s="3"/>
      <c r="E1310" s="3"/>
    </row>
    <row r="1311" spans="4:5" ht="12.75">
      <c r="D1311" s="3"/>
      <c r="E1311" s="3"/>
    </row>
    <row r="1312" spans="4:5" ht="12.75">
      <c r="D1312" s="3"/>
      <c r="E1312" s="3"/>
    </row>
    <row r="1313" spans="4:5" ht="12.75">
      <c r="D1313" s="3"/>
      <c r="E1313" s="3"/>
    </row>
    <row r="1314" spans="4:5" ht="12.75">
      <c r="D1314" s="3"/>
      <c r="E1314" s="3"/>
    </row>
    <row r="1315" spans="4:5" ht="12.75">
      <c r="D1315" s="3"/>
      <c r="E1315" s="3"/>
    </row>
    <row r="1316" spans="4:5" ht="12.75">
      <c r="D1316" s="3"/>
      <c r="E1316" s="3"/>
    </row>
    <row r="1317" spans="4:5" ht="12.75">
      <c r="D1317" s="3"/>
      <c r="E1317" s="3"/>
    </row>
    <row r="1318" spans="4:5" ht="12.75">
      <c r="D1318" s="3"/>
      <c r="E1318" s="3"/>
    </row>
    <row r="1319" spans="4:5" ht="12.75">
      <c r="D1319" s="3"/>
      <c r="E1319" s="3"/>
    </row>
    <row r="1320" spans="4:5" ht="12.75">
      <c r="D1320" s="3"/>
      <c r="E1320" s="3"/>
    </row>
    <row r="1321" spans="4:5" ht="12.75">
      <c r="D1321" s="3"/>
      <c r="E1321" s="3"/>
    </row>
    <row r="1322" spans="4:5" ht="12.75">
      <c r="D1322" s="3"/>
      <c r="E1322" s="3"/>
    </row>
    <row r="1323" spans="4:5" ht="12.75">
      <c r="D1323" s="3"/>
      <c r="E1323" s="3"/>
    </row>
    <row r="1324" spans="4:5" ht="12.75">
      <c r="D1324" s="3"/>
      <c r="E1324" s="3"/>
    </row>
    <row r="1325" spans="4:5" ht="12.75">
      <c r="D1325" s="3"/>
      <c r="E1325" s="3"/>
    </row>
    <row r="1326" spans="4:5" ht="12.75">
      <c r="D1326" s="3"/>
      <c r="E1326" s="3"/>
    </row>
    <row r="1327" spans="4:5" ht="12.75">
      <c r="D1327" s="3"/>
      <c r="E1327" s="3"/>
    </row>
    <row r="1328" spans="4:5" ht="12.75">
      <c r="D1328" s="3"/>
      <c r="E1328" s="3"/>
    </row>
    <row r="1329" spans="4:5" ht="12.75">
      <c r="D1329" s="3"/>
      <c r="E1329" s="3"/>
    </row>
    <row r="1330" spans="4:5" ht="12.75">
      <c r="D1330" s="3"/>
      <c r="E1330" s="3"/>
    </row>
    <row r="1331" spans="4:5" ht="12.75">
      <c r="D1331" s="3"/>
      <c r="E1331" s="3"/>
    </row>
    <row r="1332" spans="4:5" ht="12.75">
      <c r="D1332" s="3"/>
      <c r="E1332" s="3"/>
    </row>
    <row r="1333" spans="4:5" ht="12.75">
      <c r="D1333" s="3"/>
      <c r="E1333" s="3"/>
    </row>
    <row r="1334" spans="4:5" ht="12.75">
      <c r="D1334" s="3"/>
      <c r="E1334" s="3"/>
    </row>
    <row r="1335" spans="4:5" ht="12.75">
      <c r="D1335" s="3"/>
      <c r="E1335" s="3"/>
    </row>
    <row r="1336" spans="4:5" ht="12.75">
      <c r="D1336" s="3"/>
      <c r="E1336" s="3"/>
    </row>
    <row r="1337" spans="4:5" ht="12.75">
      <c r="D1337" s="3"/>
      <c r="E1337" s="3"/>
    </row>
    <row r="1338" spans="4:5" ht="12.75">
      <c r="D1338" s="3"/>
      <c r="E1338" s="3"/>
    </row>
    <row r="1339" spans="4:5" ht="12.75">
      <c r="D1339" s="3"/>
      <c r="E1339" s="3"/>
    </row>
    <row r="1340" spans="4:5" ht="12.75">
      <c r="D1340" s="3"/>
      <c r="E1340" s="3"/>
    </row>
    <row r="1341" spans="4:5" ht="12.75">
      <c r="D1341" s="3"/>
      <c r="E1341" s="3"/>
    </row>
    <row r="1342" spans="4:5" ht="12.75">
      <c r="D1342" s="3"/>
      <c r="E1342" s="3"/>
    </row>
    <row r="1343" spans="4:5" ht="12.75">
      <c r="D1343" s="3"/>
      <c r="E1343" s="3"/>
    </row>
    <row r="1344" spans="4:5" ht="12.75">
      <c r="D1344" s="3"/>
      <c r="E1344" s="3"/>
    </row>
    <row r="1345" spans="4:5" ht="12.75">
      <c r="D1345" s="3"/>
      <c r="E1345" s="3"/>
    </row>
    <row r="1346" spans="4:5" ht="12.75">
      <c r="D1346" s="3"/>
      <c r="E1346" s="3"/>
    </row>
    <row r="1347" spans="4:5" ht="12.75">
      <c r="D1347" s="3"/>
      <c r="E1347" s="3"/>
    </row>
    <row r="1348" spans="4:5" ht="12.75">
      <c r="D1348" s="3"/>
      <c r="E1348" s="3"/>
    </row>
    <row r="1349" spans="4:5" ht="12.75">
      <c r="D1349" s="3"/>
      <c r="E1349" s="3"/>
    </row>
    <row r="1350" spans="4:5" ht="12.75">
      <c r="D1350" s="3"/>
      <c r="E1350" s="3"/>
    </row>
    <row r="1351" spans="4:5" ht="12.75">
      <c r="D1351" s="3"/>
      <c r="E1351" s="3"/>
    </row>
    <row r="1352" spans="4:5" ht="12.75">
      <c r="D1352" s="3"/>
      <c r="E1352" s="3"/>
    </row>
    <row r="1353" spans="4:5" ht="12.75">
      <c r="D1353" s="3"/>
      <c r="E1353" s="3"/>
    </row>
    <row r="1354" spans="4:5" ht="12.75">
      <c r="D1354" s="3"/>
      <c r="E1354" s="3"/>
    </row>
    <row r="1355" spans="4:5" ht="12.75">
      <c r="D1355" s="3"/>
      <c r="E1355" s="3"/>
    </row>
    <row r="1356" spans="4:5" ht="12.75">
      <c r="D1356" s="3"/>
      <c r="E1356" s="3"/>
    </row>
    <row r="1357" spans="4:5" ht="12.75">
      <c r="D1357" s="3"/>
      <c r="E1357" s="3"/>
    </row>
    <row r="1358" spans="4:5" ht="12.75">
      <c r="D1358" s="3"/>
      <c r="E1358" s="3"/>
    </row>
    <row r="1359" spans="4:5" ht="12.75">
      <c r="D1359" s="3"/>
      <c r="E1359" s="3"/>
    </row>
    <row r="1360" spans="4:5" ht="12.75">
      <c r="D1360" s="3"/>
      <c r="E1360" s="3"/>
    </row>
    <row r="1361" spans="4:5" ht="12.75">
      <c r="D1361" s="3"/>
      <c r="E1361" s="3"/>
    </row>
    <row r="1362" spans="4:5" ht="12.75">
      <c r="D1362" s="3"/>
      <c r="E1362" s="3"/>
    </row>
    <row r="1363" spans="4:5" ht="12.75">
      <c r="D1363" s="3"/>
      <c r="E1363" s="3"/>
    </row>
    <row r="1364" spans="4:5" ht="12.75">
      <c r="D1364" s="3"/>
      <c r="E1364" s="3"/>
    </row>
    <row r="1365" spans="4:5" ht="12.75">
      <c r="D1365" s="3"/>
      <c r="E1365" s="3"/>
    </row>
    <row r="1366" spans="4:5" ht="12.75">
      <c r="D1366" s="3"/>
      <c r="E1366" s="3"/>
    </row>
    <row r="1367" spans="4:5" ht="12.75">
      <c r="D1367" s="3"/>
      <c r="E1367" s="3"/>
    </row>
    <row r="1368" spans="4:5" ht="12.75">
      <c r="D1368" s="3"/>
      <c r="E1368" s="3"/>
    </row>
    <row r="1369" spans="4:5" ht="12.75">
      <c r="D1369" s="3"/>
      <c r="E1369" s="3"/>
    </row>
    <row r="1370" spans="4:5" ht="12.75">
      <c r="D1370" s="3"/>
      <c r="E1370" s="3"/>
    </row>
    <row r="1371" spans="4:5" ht="12.75">
      <c r="D1371" s="3"/>
      <c r="E1371" s="3"/>
    </row>
    <row r="1372" spans="4:5" ht="12.75">
      <c r="D1372" s="3"/>
      <c r="E1372" s="3"/>
    </row>
    <row r="1373" spans="4:5" ht="12.75">
      <c r="D1373" s="3"/>
      <c r="E1373" s="3"/>
    </row>
    <row r="1374" spans="4:5" ht="12.75">
      <c r="D1374" s="3"/>
      <c r="E1374" s="3"/>
    </row>
    <row r="1375" spans="4:5" ht="12.75">
      <c r="D1375" s="3"/>
      <c r="E1375" s="3"/>
    </row>
    <row r="1376" spans="4:5" ht="12.75">
      <c r="D1376" s="3"/>
      <c r="E1376" s="3"/>
    </row>
    <row r="1377" spans="4:5" ht="12.75">
      <c r="D1377" s="3"/>
      <c r="E1377" s="3"/>
    </row>
    <row r="1378" spans="4:5" ht="12.75">
      <c r="D1378" s="3"/>
      <c r="E1378" s="3"/>
    </row>
    <row r="1379" spans="4:5" ht="12.75">
      <c r="D1379" s="3"/>
      <c r="E1379" s="3"/>
    </row>
    <row r="1380" spans="4:5" ht="12.75">
      <c r="D1380" s="3"/>
      <c r="E1380" s="3"/>
    </row>
    <row r="1381" spans="4:5" ht="12.75">
      <c r="D1381" s="3"/>
      <c r="E1381" s="3"/>
    </row>
    <row r="1382" spans="4:5" ht="12.75">
      <c r="D1382" s="3"/>
      <c r="E1382" s="3"/>
    </row>
    <row r="1383" spans="4:5" ht="12.75">
      <c r="D1383" s="3"/>
      <c r="E1383" s="3"/>
    </row>
    <row r="1384" spans="4:5" ht="12.75">
      <c r="D1384" s="3"/>
      <c r="E1384" s="3"/>
    </row>
    <row r="1385" spans="4:5" ht="12.75">
      <c r="D1385" s="3"/>
      <c r="E1385" s="3"/>
    </row>
    <row r="1386" spans="4:5" ht="12.75">
      <c r="D1386" s="3"/>
      <c r="E1386" s="3"/>
    </row>
    <row r="1387" spans="4:5" ht="12.75">
      <c r="D1387" s="3"/>
      <c r="E1387" s="3"/>
    </row>
    <row r="1388" spans="4:5" ht="12.75">
      <c r="D1388" s="3"/>
      <c r="E1388" s="3"/>
    </row>
    <row r="1389" spans="4:5" ht="12.75">
      <c r="D1389" s="3"/>
      <c r="E1389" s="3"/>
    </row>
    <row r="1390" spans="4:5" ht="12.75">
      <c r="D1390" s="3"/>
      <c r="E1390" s="3"/>
    </row>
    <row r="1391" spans="4:5" ht="12.75">
      <c r="D1391" s="3"/>
      <c r="E1391" s="3"/>
    </row>
    <row r="1392" spans="4:5" ht="12.75">
      <c r="D1392" s="3"/>
      <c r="E1392" s="3"/>
    </row>
    <row r="1393" spans="4:5" ht="12.75">
      <c r="D1393" s="3"/>
      <c r="E1393" s="3"/>
    </row>
    <row r="1394" spans="4:5" ht="12.75">
      <c r="D1394" s="3"/>
      <c r="E1394" s="3"/>
    </row>
    <row r="1395" spans="4:5" ht="12.75">
      <c r="D1395" s="3"/>
      <c r="E1395" s="3"/>
    </row>
    <row r="1396" spans="4:5" ht="12.75">
      <c r="D1396" s="3"/>
      <c r="E1396" s="3"/>
    </row>
    <row r="1397" spans="4:5" ht="12.75">
      <c r="D1397" s="3"/>
      <c r="E1397" s="3"/>
    </row>
    <row r="1398" spans="4:5" ht="12.75">
      <c r="D1398" s="3"/>
      <c r="E1398" s="3"/>
    </row>
    <row r="1399" spans="4:5" ht="12.75">
      <c r="D1399" s="3"/>
      <c r="E1399" s="3"/>
    </row>
    <row r="1400" spans="4:5" ht="12.75">
      <c r="D1400" s="3"/>
      <c r="E1400" s="3"/>
    </row>
    <row r="1401" spans="4:5" ht="12.75">
      <c r="D1401" s="3"/>
      <c r="E1401" s="3"/>
    </row>
    <row r="1402" spans="4:5" ht="12.75">
      <c r="D1402" s="3"/>
      <c r="E1402" s="3"/>
    </row>
    <row r="1403" spans="4:5" ht="12.75">
      <c r="D1403" s="3"/>
      <c r="E1403" s="3"/>
    </row>
    <row r="1404" spans="4:5" ht="12.75">
      <c r="D1404" s="3"/>
      <c r="E1404" s="3"/>
    </row>
    <row r="1405" spans="4:5" ht="12.75">
      <c r="D1405" s="3"/>
      <c r="E1405" s="3"/>
    </row>
    <row r="1406" spans="4:5" ht="12.75">
      <c r="D1406" s="3"/>
      <c r="E1406" s="3"/>
    </row>
    <row r="1407" spans="4:5" ht="12.75">
      <c r="D1407" s="3"/>
      <c r="E1407" s="3"/>
    </row>
    <row r="1408" spans="4:5" ht="12.75">
      <c r="D1408" s="3"/>
      <c r="E1408" s="3"/>
    </row>
    <row r="1409" spans="4:5" ht="12.75">
      <c r="D1409" s="3"/>
      <c r="E1409" s="3"/>
    </row>
    <row r="1410" spans="4:5" ht="12.75">
      <c r="D1410" s="3"/>
      <c r="E1410" s="3"/>
    </row>
    <row r="1411" spans="4:5" ht="12.75">
      <c r="D1411" s="3"/>
      <c r="E1411" s="3"/>
    </row>
    <row r="1412" spans="4:5" ht="12.75">
      <c r="D1412" s="3"/>
      <c r="E1412" s="3"/>
    </row>
    <row r="1413" spans="4:5" ht="12.75">
      <c r="D1413" s="3"/>
      <c r="E1413" s="3"/>
    </row>
    <row r="1414" spans="4:5" ht="12.75">
      <c r="D1414" s="3"/>
      <c r="E1414" s="3"/>
    </row>
    <row r="1415" spans="4:5" ht="12.75">
      <c r="D1415" s="3"/>
      <c r="E1415" s="3"/>
    </row>
    <row r="1416" spans="4:5" ht="12.75">
      <c r="D1416" s="3"/>
      <c r="E1416" s="3"/>
    </row>
    <row r="1417" spans="4:5" ht="12.75">
      <c r="D1417" s="3"/>
      <c r="E1417" s="3"/>
    </row>
    <row r="1418" spans="4:5" ht="12.75">
      <c r="D1418" s="3"/>
      <c r="E1418" s="3"/>
    </row>
    <row r="1419" spans="4:5" ht="12.75">
      <c r="D1419" s="3"/>
      <c r="E1419" s="3"/>
    </row>
    <row r="1420" spans="4:5" ht="12.75">
      <c r="D1420" s="3"/>
      <c r="E1420" s="3"/>
    </row>
    <row r="1421" spans="4:5" ht="12.75">
      <c r="D1421" s="3"/>
      <c r="E1421" s="3"/>
    </row>
    <row r="1422" spans="4:5" ht="12.75">
      <c r="D1422" s="3"/>
      <c r="E1422" s="3"/>
    </row>
    <row r="1423" spans="4:5" ht="12.75">
      <c r="D1423" s="3"/>
      <c r="E1423" s="3"/>
    </row>
    <row r="1424" spans="4:5" ht="12.75">
      <c r="D1424" s="3"/>
      <c r="E1424" s="3"/>
    </row>
    <row r="1425" spans="4:5" ht="12.75">
      <c r="D1425" s="3"/>
      <c r="E1425" s="3"/>
    </row>
    <row r="1426" spans="4:5" ht="12.75">
      <c r="D1426" s="3"/>
      <c r="E1426" s="3"/>
    </row>
    <row r="1427" spans="4:5" ht="12.75">
      <c r="D1427" s="3"/>
      <c r="E1427" s="3"/>
    </row>
    <row r="1428" spans="4:5" ht="12.75">
      <c r="D1428" s="3"/>
      <c r="E1428" s="3"/>
    </row>
    <row r="1429" spans="4:5" ht="12.75">
      <c r="D1429" s="3"/>
      <c r="E1429" s="3"/>
    </row>
    <row r="1430" spans="4:5" ht="12.75">
      <c r="D1430" s="3"/>
      <c r="E1430" s="3"/>
    </row>
    <row r="1431" spans="4:5" ht="12.75">
      <c r="D1431" s="3"/>
      <c r="E1431" s="3"/>
    </row>
    <row r="1432" spans="4:5" ht="12.75">
      <c r="D1432" s="3"/>
      <c r="E1432" s="3"/>
    </row>
    <row r="1433" spans="4:5" ht="12.75">
      <c r="D1433" s="3"/>
      <c r="E1433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Zmrhal</dc:creator>
  <cp:keywords/>
  <dc:description/>
  <cp:lastModifiedBy>Vladimír Zmrhal</cp:lastModifiedBy>
  <cp:lastPrinted>2012-11-16T09:47:06Z</cp:lastPrinted>
  <dcterms:created xsi:type="dcterms:W3CDTF">2006-10-01T12:44:56Z</dcterms:created>
  <dcterms:modified xsi:type="dcterms:W3CDTF">2012-12-05T07:32:24Z</dcterms:modified>
  <cp:category/>
  <cp:version/>
  <cp:contentType/>
  <cp:contentStatus/>
</cp:coreProperties>
</file>